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5"/>
  </bookViews>
  <sheets>
    <sheet name="机自" sheetId="9" r:id="rId1"/>
    <sheet name="过控" sheetId="10" r:id="rId2"/>
    <sheet name="车辆" sheetId="11" r:id="rId3"/>
    <sheet name="材控" sheetId="12" r:id="rId4"/>
    <sheet name="测控" sheetId="13" r:id="rId5"/>
    <sheet name="工设" sheetId="14" r:id="rId6"/>
    <sheet name="机电（本）" sheetId="15" r:id="rId7"/>
    <sheet name="机电（专）" sheetId="16" r:id="rId8"/>
  </sheets>
  <calcPr calcId="144525"/>
</workbook>
</file>

<file path=xl/sharedStrings.xml><?xml version="1.0" encoding="utf-8"?>
<sst xmlns="http://schemas.openxmlformats.org/spreadsheetml/2006/main" count="3233" uniqueCount="1223">
  <si>
    <t>四川轻化工大学（2022）届毕业设计（论文）答辩时间安排表</t>
  </si>
  <si>
    <t xml:space="preserve">学院：机械工程学院机自系                        填报日期：2022年 5 月 16 日 </t>
  </si>
  <si>
    <t>第一组</t>
  </si>
  <si>
    <t>序号</t>
  </si>
  <si>
    <t>专业班级</t>
  </si>
  <si>
    <t>学生姓名</t>
  </si>
  <si>
    <t>答辩日期</t>
  </si>
  <si>
    <t>答辩地点</t>
  </si>
  <si>
    <t>答辩教师</t>
  </si>
  <si>
    <t>计划用时</t>
  </si>
  <si>
    <t>起 始</t>
  </si>
  <si>
    <t>终 止</t>
  </si>
  <si>
    <t>2018级卓越班</t>
  </si>
  <si>
    <t>陈俊霖</t>
  </si>
  <si>
    <t>6月7日上午</t>
  </si>
  <si>
    <t>A7-203</t>
  </si>
  <si>
    <t>张良栋（组长）、李涛、王欢、胥云、刘璞</t>
  </si>
  <si>
    <t>龚建朋</t>
  </si>
  <si>
    <t>何涛</t>
  </si>
  <si>
    <t>2018级1班</t>
  </si>
  <si>
    <t>王秋实</t>
  </si>
  <si>
    <t>魏宇</t>
  </si>
  <si>
    <t>何坤</t>
  </si>
  <si>
    <t>王子豪</t>
  </si>
  <si>
    <t>岳陈豫芑</t>
  </si>
  <si>
    <t>2018级2班</t>
  </si>
  <si>
    <t>马彬洋</t>
  </si>
  <si>
    <t>彭晨昊</t>
  </si>
  <si>
    <t>杨洪</t>
  </si>
  <si>
    <t>袁正林</t>
  </si>
  <si>
    <t>6月7日下午</t>
  </si>
  <si>
    <t>曾柯壹</t>
  </si>
  <si>
    <t>2018级3班</t>
  </si>
  <si>
    <t>陈龙</t>
  </si>
  <si>
    <t>李西林</t>
  </si>
  <si>
    <t>梁跃江</t>
  </si>
  <si>
    <t>王向宇</t>
  </si>
  <si>
    <t>熊浚杰</t>
  </si>
  <si>
    <t>叶凌</t>
  </si>
  <si>
    <t>2018级4班</t>
  </si>
  <si>
    <t>何汉文</t>
  </si>
  <si>
    <t>李茂仁</t>
  </si>
  <si>
    <t>叶帅</t>
  </si>
  <si>
    <t>余江林</t>
  </si>
  <si>
    <t>6月7日晚上</t>
  </si>
  <si>
    <t>左开欣</t>
  </si>
  <si>
    <t>2018级5班</t>
  </si>
  <si>
    <t>陈云聪</t>
  </si>
  <si>
    <t>何灵</t>
  </si>
  <si>
    <t>何翔</t>
  </si>
  <si>
    <t>刘庆松</t>
  </si>
  <si>
    <t>龙赐君</t>
  </si>
  <si>
    <t>毛礼方</t>
  </si>
  <si>
    <t>孟永利</t>
  </si>
  <si>
    <t>孙臣杰</t>
  </si>
  <si>
    <t>涂士国</t>
  </si>
  <si>
    <t>6月8日上午</t>
  </si>
  <si>
    <t>郑德枢</t>
  </si>
  <si>
    <t>王洁</t>
  </si>
  <si>
    <t>熊露露</t>
  </si>
  <si>
    <t>周鹏</t>
  </si>
  <si>
    <t>2018级6班</t>
  </si>
  <si>
    <t>郭富</t>
  </si>
  <si>
    <t>何健雄</t>
  </si>
  <si>
    <t>刘鸿铭</t>
  </si>
  <si>
    <t>青祥云</t>
  </si>
  <si>
    <t>汪安</t>
  </si>
  <si>
    <t>杨金</t>
  </si>
  <si>
    <t>张宏明</t>
  </si>
  <si>
    <t>6月8日下午</t>
  </si>
  <si>
    <t>赵员麟</t>
  </si>
  <si>
    <t>周世勇</t>
  </si>
  <si>
    <t>夏小琴</t>
  </si>
  <si>
    <t>颜霜</t>
  </si>
  <si>
    <t>第二组</t>
  </si>
  <si>
    <t>吴文星</t>
  </si>
  <si>
    <t>A7-206</t>
  </si>
  <si>
    <t>刘明（组长）、李志荣、吴欣袁、胡中志</t>
  </si>
  <si>
    <t>何勇</t>
  </si>
  <si>
    <t>李浩</t>
  </si>
  <si>
    <t>李沛霖</t>
  </si>
  <si>
    <t>李治海</t>
  </si>
  <si>
    <t>刘雨建</t>
  </si>
  <si>
    <t>叶欣桐</t>
  </si>
  <si>
    <t>张润</t>
  </si>
  <si>
    <t>何悦</t>
  </si>
  <si>
    <t>曾德志</t>
  </si>
  <si>
    <t>蒋庆</t>
  </si>
  <si>
    <t>杨晓宇</t>
  </si>
  <si>
    <t>李圣鑫</t>
  </si>
  <si>
    <t>陈鹏</t>
  </si>
  <si>
    <t>杨鼎瑞</t>
  </si>
  <si>
    <t>曾泓茗</t>
  </si>
  <si>
    <t>张文辉</t>
  </si>
  <si>
    <t>彭晶晶</t>
  </si>
  <si>
    <t>陈志</t>
  </si>
  <si>
    <t>邱杨</t>
  </si>
  <si>
    <t>苏绍东</t>
  </si>
  <si>
    <t>王其越</t>
  </si>
  <si>
    <t>向俊华</t>
  </si>
  <si>
    <t>张浩</t>
  </si>
  <si>
    <t>周子豪</t>
  </si>
  <si>
    <t>王鹏岚</t>
  </si>
  <si>
    <t>高华</t>
  </si>
  <si>
    <t>李磊</t>
  </si>
  <si>
    <t>刘锐</t>
  </si>
  <si>
    <t>罗杰</t>
  </si>
  <si>
    <t>彭德嵩</t>
  </si>
  <si>
    <t>吴孟伟</t>
  </si>
  <si>
    <t>张英杰</t>
  </si>
  <si>
    <t>周渝林</t>
  </si>
  <si>
    <t>曹益嘉</t>
  </si>
  <si>
    <t>陈鹏飞</t>
  </si>
  <si>
    <t>胡谢雨</t>
  </si>
  <si>
    <t>沈杨</t>
  </si>
  <si>
    <t>王科文</t>
  </si>
  <si>
    <t>白礼龙</t>
  </si>
  <si>
    <t>马大军</t>
  </si>
  <si>
    <t>严鑫</t>
  </si>
  <si>
    <t>杨雷</t>
  </si>
  <si>
    <t>赵建西</t>
  </si>
  <si>
    <t>李朝杰</t>
  </si>
  <si>
    <t>罗贵</t>
  </si>
  <si>
    <t>缪立</t>
  </si>
  <si>
    <t>王雪林</t>
  </si>
  <si>
    <t>岳旭</t>
  </si>
  <si>
    <t>邹易</t>
  </si>
  <si>
    <t>第三组</t>
  </si>
  <si>
    <t>王靖丹</t>
  </si>
  <si>
    <t>A7-314</t>
  </si>
  <si>
    <t>曹修全（组长）、符纯华、张杰、姜明</t>
  </si>
  <si>
    <t>王旭东</t>
  </si>
  <si>
    <t>包蕾</t>
  </si>
  <si>
    <t>艾琪</t>
  </si>
  <si>
    <t>于绍强</t>
  </si>
  <si>
    <t>魏伟</t>
  </si>
  <si>
    <t>庞子健</t>
  </si>
  <si>
    <t>曾岩</t>
  </si>
  <si>
    <t>赵鹏</t>
  </si>
  <si>
    <t>强贤杰</t>
  </si>
  <si>
    <t>周明云</t>
  </si>
  <si>
    <t>敬国章</t>
  </si>
  <si>
    <t>艾靖轩</t>
  </si>
  <si>
    <t>陈锾玺</t>
  </si>
  <si>
    <t>刘飞扬</t>
  </si>
  <si>
    <t>罗云</t>
  </si>
  <si>
    <t>王辉</t>
  </si>
  <si>
    <t>余霖</t>
  </si>
  <si>
    <t>张辰晨</t>
  </si>
  <si>
    <t>周圆浩</t>
  </si>
  <si>
    <t>曹灵犀</t>
  </si>
  <si>
    <t>李蕊旭</t>
  </si>
  <si>
    <t>刘云滔</t>
  </si>
  <si>
    <t>王杰</t>
  </si>
  <si>
    <t>周阳</t>
  </si>
  <si>
    <t>苟璐</t>
  </si>
  <si>
    <t>马金锐</t>
  </si>
  <si>
    <t>莫远超</t>
  </si>
  <si>
    <t>曾晨</t>
  </si>
  <si>
    <t>张洪源</t>
  </si>
  <si>
    <t>高鑫</t>
  </si>
  <si>
    <t>刘思奇</t>
  </si>
  <si>
    <t>吴伟</t>
  </si>
  <si>
    <t>李果明</t>
  </si>
  <si>
    <t>鲁建雄</t>
  </si>
  <si>
    <t>吴静</t>
  </si>
  <si>
    <t>岳渊</t>
  </si>
  <si>
    <t>张鑫江</t>
  </si>
  <si>
    <t>钟凡</t>
  </si>
  <si>
    <t>邹鹏</t>
  </si>
  <si>
    <t>曹杰</t>
  </si>
  <si>
    <t>邓林龙</t>
  </si>
  <si>
    <t>卢航</t>
  </si>
  <si>
    <t>谭植文</t>
  </si>
  <si>
    <t>田欢</t>
  </si>
  <si>
    <t>叶华</t>
  </si>
  <si>
    <t>张袁菁</t>
  </si>
  <si>
    <t>郑水江</t>
  </si>
  <si>
    <t>第四组</t>
  </si>
  <si>
    <t>邓宏涛</t>
  </si>
  <si>
    <t>A7-317</t>
  </si>
  <si>
    <t>张建平（组长）、孙泽刚、唐宇峰、候书增</t>
  </si>
  <si>
    <t>王博文</t>
  </si>
  <si>
    <t>徐文华</t>
  </si>
  <si>
    <t>方鑫杰</t>
  </si>
  <si>
    <t>高悦</t>
  </si>
  <si>
    <t>马逸飞</t>
  </si>
  <si>
    <t>王明贺</t>
  </si>
  <si>
    <t>杨鹏程</t>
  </si>
  <si>
    <t>于龙杰</t>
  </si>
  <si>
    <t>高峰</t>
  </si>
  <si>
    <t>蒋琪琳</t>
  </si>
  <si>
    <t>李雷</t>
  </si>
  <si>
    <t>刘昊天</t>
  </si>
  <si>
    <t>蒙宗宝</t>
  </si>
  <si>
    <t>文哲豪</t>
  </si>
  <si>
    <t>姚世民</t>
  </si>
  <si>
    <t>郑爱希</t>
  </si>
  <si>
    <t>白冬林</t>
  </si>
  <si>
    <t>邓波</t>
  </si>
  <si>
    <t>巩固</t>
  </si>
  <si>
    <t>饶浩骞</t>
  </si>
  <si>
    <t>涂兵</t>
  </si>
  <si>
    <t>杨健</t>
  </si>
  <si>
    <t>余佳俊</t>
  </si>
  <si>
    <t>曾思杰</t>
  </si>
  <si>
    <t>李一鸣</t>
  </si>
  <si>
    <t>马旺</t>
  </si>
  <si>
    <t>聂禄明</t>
  </si>
  <si>
    <t>段小波</t>
  </si>
  <si>
    <t>付泽鹏</t>
  </si>
  <si>
    <t>郭小东</t>
  </si>
  <si>
    <t>江志勇</t>
  </si>
  <si>
    <t>邝仕峰</t>
  </si>
  <si>
    <t>李瑞</t>
  </si>
  <si>
    <t>李卓沁</t>
  </si>
  <si>
    <t>漆旺</t>
  </si>
  <si>
    <t>唐家锐</t>
  </si>
  <si>
    <t>王程</t>
  </si>
  <si>
    <t>虞沛遥</t>
  </si>
  <si>
    <t>陈凯</t>
  </si>
  <si>
    <t>张杰</t>
  </si>
  <si>
    <t>郭奎军</t>
  </si>
  <si>
    <t>胡世杰</t>
  </si>
  <si>
    <t>李靖</t>
  </si>
  <si>
    <t>李周磊</t>
  </si>
  <si>
    <t>刘鑫</t>
  </si>
  <si>
    <t>马恒</t>
  </si>
  <si>
    <t>毛堂东</t>
  </si>
  <si>
    <t>刘康铭</t>
  </si>
  <si>
    <t>四川轻化工大学（2022）届毕业论文（设计）答辩时间安排表</t>
  </si>
  <si>
    <t xml:space="preserve">学院：机械工程学院 过控系                                  填报日期：  2022年 5 月 22 日 </t>
  </si>
  <si>
    <t>过控20181</t>
  </si>
  <si>
    <t>陈远伟</t>
  </si>
  <si>
    <t>A5-516</t>
  </si>
  <si>
    <t>曾涛、周敏、刘少北、史君林</t>
  </si>
  <si>
    <t>邓珺丞</t>
  </si>
  <si>
    <t>杜强</t>
  </si>
  <si>
    <t>冯健桃</t>
  </si>
  <si>
    <t>姜超</t>
  </si>
  <si>
    <t>罗伟</t>
  </si>
  <si>
    <t>李明朗</t>
  </si>
  <si>
    <t>王浩鑫</t>
  </si>
  <si>
    <t>余泓润</t>
  </si>
  <si>
    <t>曾丽文</t>
  </si>
  <si>
    <t>张国勋</t>
  </si>
  <si>
    <t>张翔</t>
  </si>
  <si>
    <t>过控20182</t>
  </si>
  <si>
    <t>陈泽林</t>
  </si>
  <si>
    <t>胡德林</t>
  </si>
  <si>
    <t>黄国洪</t>
  </si>
  <si>
    <t>金张韬</t>
  </si>
  <si>
    <t>马季平</t>
  </si>
  <si>
    <t>唐世强</t>
  </si>
  <si>
    <t>陈露</t>
  </si>
  <si>
    <t>过控20183</t>
  </si>
  <si>
    <t>龚大成</t>
  </si>
  <si>
    <t>漆缘</t>
  </si>
  <si>
    <t>吴涛</t>
  </si>
  <si>
    <t>向崇智</t>
  </si>
  <si>
    <t>曾云金</t>
  </si>
  <si>
    <t>张峰豪</t>
  </si>
  <si>
    <t>邹雨洋</t>
  </si>
  <si>
    <t>向月</t>
  </si>
  <si>
    <t>何佳柠</t>
  </si>
  <si>
    <t>过控2018卓越</t>
  </si>
  <si>
    <t>刘俊鸿</t>
  </si>
  <si>
    <t>郑锦泓</t>
  </si>
  <si>
    <t>郭芝敏</t>
  </si>
  <si>
    <t>郭力辉</t>
  </si>
  <si>
    <t>何俊杰</t>
  </si>
  <si>
    <t>罗帅</t>
  </si>
  <si>
    <t>袁野</t>
  </si>
  <si>
    <t>叶潘</t>
  </si>
  <si>
    <t>徐嘉乐</t>
  </si>
  <si>
    <t>肖伟</t>
  </si>
  <si>
    <t>黄意钦</t>
  </si>
  <si>
    <t>曾天雪</t>
  </si>
  <si>
    <t>李济</t>
  </si>
  <si>
    <t>A5-517</t>
  </si>
  <si>
    <t>王维慧、傅伶、陈晔、张颖</t>
  </si>
  <si>
    <t>向俊诚</t>
  </si>
  <si>
    <t>曾志辉</t>
  </si>
  <si>
    <t>赵炜</t>
  </si>
  <si>
    <t>陈佳</t>
  </si>
  <si>
    <t>赵琳琳</t>
  </si>
  <si>
    <t>陈潇</t>
  </si>
  <si>
    <t>杜禧龙</t>
  </si>
  <si>
    <t>付云飞</t>
  </si>
  <si>
    <t>何欢</t>
  </si>
  <si>
    <t>黄禹涛</t>
  </si>
  <si>
    <t>刘洋志</t>
  </si>
  <si>
    <t>潘磊</t>
  </si>
  <si>
    <t>沈炀</t>
  </si>
  <si>
    <t>王彧章</t>
  </si>
  <si>
    <t>唐浩</t>
  </si>
  <si>
    <t>王佳润</t>
  </si>
  <si>
    <t>王铭东</t>
  </si>
  <si>
    <t>陈诗琪</t>
  </si>
  <si>
    <t>肖雨呈</t>
  </si>
  <si>
    <t>薛富强</t>
  </si>
  <si>
    <t>张文滔</t>
  </si>
  <si>
    <t>陈佑佳</t>
  </si>
  <si>
    <t>黄海城</t>
  </si>
  <si>
    <t>李明军</t>
  </si>
  <si>
    <t>刘怀顺</t>
  </si>
  <si>
    <t>罗平</t>
  </si>
  <si>
    <t>毛学龙</t>
  </si>
  <si>
    <t>王瑞鸿</t>
  </si>
  <si>
    <t>杨果</t>
  </si>
  <si>
    <t>刘梦媛</t>
  </si>
  <si>
    <t>马智慧</t>
  </si>
  <si>
    <t>王学谦</t>
  </si>
  <si>
    <t>黄玥湘</t>
  </si>
  <si>
    <t>胡聪</t>
  </si>
  <si>
    <t>赵晓晴</t>
  </si>
  <si>
    <t>唐婧雯</t>
  </si>
  <si>
    <t>张兵兵</t>
  </si>
  <si>
    <t>杨雨龙</t>
  </si>
  <si>
    <t>杨欢</t>
  </si>
  <si>
    <t>曹丰</t>
  </si>
  <si>
    <t>A5-518</t>
  </si>
  <si>
    <t>李俊、石艳、干斌、罗会清</t>
  </si>
  <si>
    <t>陈发锐</t>
  </si>
  <si>
    <t>胡益健</t>
  </si>
  <si>
    <t>申俊利</t>
  </si>
  <si>
    <t>杨启霖</t>
  </si>
  <si>
    <t>周黄锐</t>
  </si>
  <si>
    <t>王丹文妮 </t>
  </si>
  <si>
    <t>曹闰博</t>
  </si>
  <si>
    <t>邓云钦</t>
  </si>
  <si>
    <t>李嘉名</t>
  </si>
  <si>
    <t>梁晏</t>
  </si>
  <si>
    <t>王伟光</t>
  </si>
  <si>
    <t>伍万</t>
  </si>
  <si>
    <t>曾晓风</t>
  </si>
  <si>
    <t>张梓洋</t>
  </si>
  <si>
    <t>朱俞先</t>
  </si>
  <si>
    <t>王诗琴</t>
  </si>
  <si>
    <t>查忠军</t>
  </si>
  <si>
    <t>杜李</t>
  </si>
  <si>
    <t>范章驰</t>
  </si>
  <si>
    <t>胡旭万</t>
  </si>
  <si>
    <t>肖海洋</t>
  </si>
  <si>
    <t>杨磊</t>
  </si>
  <si>
    <t>杨伟明</t>
  </si>
  <si>
    <t>曾浩</t>
  </si>
  <si>
    <t>张显耀</t>
  </si>
  <si>
    <t>赵鹏飞</t>
  </si>
  <si>
    <t>江蕊</t>
  </si>
  <si>
    <t>孙锦</t>
  </si>
  <si>
    <t>明亮</t>
  </si>
  <si>
    <t>宋学颜</t>
  </si>
  <si>
    <t>李文君</t>
  </si>
  <si>
    <t>刘洁萍</t>
  </si>
  <si>
    <t>陈燕</t>
  </si>
  <si>
    <t>贺康玲</t>
  </si>
  <si>
    <t>涂亦钒</t>
  </si>
  <si>
    <t>钟华坤</t>
  </si>
  <si>
    <t>蹇波</t>
  </si>
  <si>
    <r>
      <rPr>
        <b/>
        <sz val="14"/>
        <rFont val="宋体"/>
        <charset val="134"/>
      </rPr>
      <t>四川轻化工大学（202</t>
    </r>
    <r>
      <rPr>
        <b/>
        <sz val="14"/>
        <rFont val="宋体"/>
        <charset val="134"/>
      </rPr>
      <t>2</t>
    </r>
    <r>
      <rPr>
        <b/>
        <sz val="14"/>
        <rFont val="宋体"/>
        <charset val="134"/>
      </rPr>
      <t>）届毕业设计（论文）答辩时间安排表</t>
    </r>
  </si>
  <si>
    <r>
      <rPr>
        <sz val="12"/>
        <rFont val="宋体"/>
        <charset val="134"/>
      </rPr>
      <t>学院： 机械工程学院车辆工程系              填报日期：202</t>
    </r>
    <r>
      <rPr>
        <sz val="12"/>
        <rFont val="宋体"/>
        <charset val="134"/>
      </rPr>
      <t>2</t>
    </r>
    <r>
      <rPr>
        <sz val="12"/>
        <rFont val="宋体"/>
        <charset val="134"/>
      </rPr>
      <t xml:space="preserve">年05月17 日 </t>
    </r>
  </si>
  <si>
    <t>第一组（65人）</t>
  </si>
  <si>
    <t>车辆20186</t>
  </si>
  <si>
    <r>
      <rPr>
        <sz val="9"/>
        <rFont val="宋体"/>
        <charset val="134"/>
      </rPr>
      <t>姚瑛琦</t>
    </r>
  </si>
  <si>
    <r>
      <rPr>
        <sz val="9"/>
        <rFont val="宋体"/>
        <charset val="134"/>
      </rPr>
      <t>L</t>
    </r>
    <r>
      <rPr>
        <sz val="9"/>
        <rFont val="宋体"/>
        <charset val="134"/>
      </rPr>
      <t>A5-432</t>
    </r>
  </si>
  <si>
    <t>周军超（组长）、符纯华、陶静、田茂盛</t>
  </si>
  <si>
    <r>
      <rPr>
        <sz val="9"/>
        <rFont val="宋体"/>
        <charset val="134"/>
      </rPr>
      <t>车辆</t>
    </r>
    <r>
      <rPr>
        <sz val="9"/>
        <rFont val="Times New Roman"/>
        <charset val="134"/>
      </rPr>
      <t>20183</t>
    </r>
  </si>
  <si>
    <r>
      <rPr>
        <sz val="9"/>
        <rFont val="宋体"/>
        <charset val="134"/>
      </rPr>
      <t>白杨</t>
    </r>
  </si>
  <si>
    <r>
      <rPr>
        <sz val="9"/>
        <rFont val="宋体"/>
        <charset val="134"/>
      </rPr>
      <t>车辆</t>
    </r>
    <r>
      <rPr>
        <sz val="9"/>
        <rFont val="Times New Roman"/>
        <charset val="134"/>
      </rPr>
      <t>20182</t>
    </r>
  </si>
  <si>
    <r>
      <rPr>
        <sz val="9"/>
        <rFont val="宋体"/>
        <charset val="134"/>
      </rPr>
      <t>师世刚</t>
    </r>
  </si>
  <si>
    <r>
      <rPr>
        <sz val="9"/>
        <rFont val="宋体"/>
        <charset val="134"/>
      </rPr>
      <t>车辆</t>
    </r>
    <r>
      <rPr>
        <sz val="9"/>
        <rFont val="Times New Roman"/>
        <charset val="134"/>
      </rPr>
      <t>20188</t>
    </r>
  </si>
  <si>
    <r>
      <rPr>
        <sz val="9"/>
        <rFont val="宋体"/>
        <charset val="134"/>
      </rPr>
      <t>黄凯</t>
    </r>
  </si>
  <si>
    <r>
      <rPr>
        <sz val="9"/>
        <rFont val="宋体"/>
        <charset val="134"/>
      </rPr>
      <t>张家峰</t>
    </r>
  </si>
  <si>
    <r>
      <rPr>
        <sz val="9"/>
        <rFont val="宋体"/>
        <charset val="134"/>
      </rPr>
      <t>陈学鑫</t>
    </r>
  </si>
  <si>
    <r>
      <rPr>
        <sz val="9"/>
        <rFont val="宋体"/>
        <charset val="134"/>
      </rPr>
      <t>陶宝君</t>
    </r>
  </si>
  <si>
    <r>
      <rPr>
        <sz val="9"/>
        <rFont val="宋体"/>
        <charset val="134"/>
      </rPr>
      <t>吉文胜</t>
    </r>
  </si>
  <si>
    <r>
      <rPr>
        <sz val="9"/>
        <rFont val="宋体"/>
        <charset val="134"/>
      </rPr>
      <t>张遥</t>
    </r>
  </si>
  <si>
    <r>
      <rPr>
        <sz val="9"/>
        <rFont val="宋体"/>
        <charset val="134"/>
      </rPr>
      <t>邓文薛</t>
    </r>
  </si>
  <si>
    <r>
      <rPr>
        <sz val="9"/>
        <rFont val="宋体"/>
        <charset val="134"/>
      </rPr>
      <t>王浩</t>
    </r>
  </si>
  <si>
    <r>
      <rPr>
        <sz val="9"/>
        <rFont val="宋体"/>
        <charset val="134"/>
      </rPr>
      <t>雷景超</t>
    </r>
  </si>
  <si>
    <r>
      <rPr>
        <sz val="9"/>
        <rFont val="宋体"/>
        <charset val="134"/>
      </rPr>
      <t>赵仁杰</t>
    </r>
  </si>
  <si>
    <r>
      <rPr>
        <sz val="9"/>
        <rFont val="宋体"/>
        <charset val="134"/>
      </rPr>
      <t>付有</t>
    </r>
  </si>
  <si>
    <r>
      <rPr>
        <sz val="9"/>
        <rFont val="宋体"/>
        <charset val="134"/>
      </rPr>
      <t>李海波</t>
    </r>
  </si>
  <si>
    <r>
      <rPr>
        <sz val="9"/>
        <rFont val="宋体"/>
        <charset val="134"/>
      </rPr>
      <t>柳天岷</t>
    </r>
  </si>
  <si>
    <r>
      <rPr>
        <sz val="9"/>
        <rFont val="宋体"/>
        <charset val="134"/>
      </rPr>
      <t>周理</t>
    </r>
  </si>
  <si>
    <r>
      <rPr>
        <sz val="9"/>
        <rFont val="宋体"/>
        <charset val="134"/>
      </rPr>
      <t>桂理军</t>
    </r>
  </si>
  <si>
    <r>
      <rPr>
        <sz val="9"/>
        <rFont val="宋体"/>
        <charset val="134"/>
      </rPr>
      <t>王荣志</t>
    </r>
  </si>
  <si>
    <r>
      <rPr>
        <sz val="9"/>
        <rFont val="宋体"/>
        <charset val="134"/>
      </rPr>
      <t>李芃憬</t>
    </r>
  </si>
  <si>
    <r>
      <rPr>
        <sz val="9"/>
        <rFont val="宋体"/>
        <charset val="134"/>
      </rPr>
      <t>邹宇航</t>
    </r>
  </si>
  <si>
    <r>
      <rPr>
        <sz val="9"/>
        <rFont val="宋体"/>
        <charset val="134"/>
      </rPr>
      <t>侯林虎</t>
    </r>
  </si>
  <si>
    <r>
      <rPr>
        <sz val="9"/>
        <rFont val="宋体"/>
        <charset val="134"/>
      </rPr>
      <t>王治元</t>
    </r>
  </si>
  <si>
    <r>
      <rPr>
        <sz val="9"/>
        <rFont val="宋体"/>
        <charset val="134"/>
      </rPr>
      <t>李洋</t>
    </r>
  </si>
  <si>
    <r>
      <rPr>
        <sz val="9"/>
        <rFont val="宋体"/>
        <charset val="134"/>
      </rPr>
      <t>李红荣</t>
    </r>
  </si>
  <si>
    <r>
      <rPr>
        <sz val="9"/>
        <rFont val="宋体"/>
        <charset val="134"/>
      </rPr>
      <t>黄平</t>
    </r>
  </si>
  <si>
    <r>
      <rPr>
        <sz val="9"/>
        <rFont val="宋体"/>
        <charset val="134"/>
      </rPr>
      <t>夏军</t>
    </r>
  </si>
  <si>
    <r>
      <rPr>
        <sz val="9"/>
        <rFont val="宋体"/>
        <charset val="134"/>
      </rPr>
      <t>刘佳威</t>
    </r>
  </si>
  <si>
    <r>
      <rPr>
        <sz val="9"/>
        <rFont val="宋体"/>
        <charset val="134"/>
      </rPr>
      <t>车辆</t>
    </r>
    <r>
      <rPr>
        <sz val="9"/>
        <rFont val="Times New Roman"/>
        <charset val="134"/>
      </rPr>
      <t>20181</t>
    </r>
  </si>
  <si>
    <r>
      <rPr>
        <sz val="9"/>
        <rFont val="宋体"/>
        <charset val="134"/>
      </rPr>
      <t>蹇科</t>
    </r>
  </si>
  <si>
    <r>
      <rPr>
        <sz val="9"/>
        <rFont val="宋体"/>
        <charset val="134"/>
      </rPr>
      <t>黎旺</t>
    </r>
  </si>
  <si>
    <r>
      <rPr>
        <sz val="9"/>
        <rFont val="宋体"/>
        <charset val="134"/>
      </rPr>
      <t>周志</t>
    </r>
  </si>
  <si>
    <t>车辆20187</t>
  </si>
  <si>
    <r>
      <rPr>
        <sz val="9"/>
        <rFont val="宋体"/>
        <charset val="134"/>
      </rPr>
      <t>庞遵勇</t>
    </r>
  </si>
  <si>
    <r>
      <rPr>
        <sz val="9"/>
        <rFont val="宋体"/>
        <charset val="134"/>
      </rPr>
      <t>姚久林</t>
    </r>
  </si>
  <si>
    <t>车辆20185</t>
  </si>
  <si>
    <r>
      <rPr>
        <sz val="9"/>
        <rFont val="宋体"/>
        <charset val="134"/>
      </rPr>
      <t>钟阳</t>
    </r>
  </si>
  <si>
    <r>
      <rPr>
        <sz val="9"/>
        <rFont val="宋体"/>
        <charset val="134"/>
      </rPr>
      <t>何婷</t>
    </r>
  </si>
  <si>
    <r>
      <rPr>
        <sz val="9"/>
        <rFont val="宋体"/>
        <charset val="134"/>
      </rPr>
      <t>任泽海</t>
    </r>
  </si>
  <si>
    <r>
      <rPr>
        <sz val="9"/>
        <rFont val="宋体"/>
        <charset val="134"/>
      </rPr>
      <t>张光骏</t>
    </r>
  </si>
  <si>
    <r>
      <rPr>
        <sz val="9"/>
        <rFont val="宋体"/>
        <charset val="134"/>
      </rPr>
      <t>邹林康</t>
    </r>
  </si>
  <si>
    <r>
      <rPr>
        <sz val="9"/>
        <rFont val="宋体"/>
        <charset val="134"/>
      </rPr>
      <t>李良洪</t>
    </r>
  </si>
  <si>
    <r>
      <rPr>
        <sz val="9"/>
        <color rgb="FF000000"/>
        <rFont val="宋体"/>
        <charset val="134"/>
      </rPr>
      <t>唐玉祥</t>
    </r>
  </si>
  <si>
    <r>
      <rPr>
        <sz val="9"/>
        <rFont val="宋体"/>
        <charset val="134"/>
      </rPr>
      <t>赵杉杉</t>
    </r>
  </si>
  <si>
    <r>
      <rPr>
        <sz val="9"/>
        <rFont val="宋体"/>
        <charset val="134"/>
      </rPr>
      <t>黄冕</t>
    </r>
  </si>
  <si>
    <r>
      <rPr>
        <sz val="9"/>
        <rFont val="宋体"/>
        <charset val="134"/>
      </rPr>
      <t>童瑶</t>
    </r>
  </si>
  <si>
    <r>
      <rPr>
        <sz val="9"/>
        <rFont val="宋体"/>
        <charset val="134"/>
      </rPr>
      <t>王俊入</t>
    </r>
  </si>
  <si>
    <r>
      <rPr>
        <sz val="9"/>
        <rFont val="宋体"/>
        <charset val="134"/>
      </rPr>
      <t>郑玉成</t>
    </r>
  </si>
  <si>
    <r>
      <rPr>
        <sz val="9"/>
        <rFont val="宋体"/>
        <charset val="134"/>
      </rPr>
      <t>刘玥</t>
    </r>
  </si>
  <si>
    <r>
      <rPr>
        <sz val="9"/>
        <rFont val="宋体"/>
        <charset val="134"/>
      </rPr>
      <t>刘文涛</t>
    </r>
  </si>
  <si>
    <r>
      <rPr>
        <sz val="9"/>
        <rFont val="宋体"/>
        <charset val="134"/>
      </rPr>
      <t>王忠雨</t>
    </r>
  </si>
  <si>
    <r>
      <rPr>
        <sz val="9"/>
        <rFont val="宋体"/>
        <charset val="134"/>
      </rPr>
      <t>周小超</t>
    </r>
  </si>
  <si>
    <r>
      <rPr>
        <sz val="9"/>
        <rFont val="宋体"/>
        <charset val="134"/>
      </rPr>
      <t>姜斌</t>
    </r>
  </si>
  <si>
    <r>
      <rPr>
        <sz val="9"/>
        <rFont val="宋体"/>
        <charset val="134"/>
      </rPr>
      <t>罗伟松</t>
    </r>
  </si>
  <si>
    <r>
      <rPr>
        <sz val="9"/>
        <rFont val="宋体"/>
        <charset val="134"/>
      </rPr>
      <t>龙潇</t>
    </r>
  </si>
  <si>
    <r>
      <rPr>
        <sz val="9"/>
        <rFont val="宋体"/>
        <charset val="134"/>
      </rPr>
      <t>伍弘杰</t>
    </r>
  </si>
  <si>
    <r>
      <rPr>
        <sz val="9"/>
        <rFont val="宋体"/>
        <charset val="134"/>
      </rPr>
      <t>周子卓</t>
    </r>
  </si>
  <si>
    <r>
      <rPr>
        <sz val="9"/>
        <rFont val="宋体"/>
        <charset val="134"/>
      </rPr>
      <t>文国芹</t>
    </r>
  </si>
  <si>
    <r>
      <rPr>
        <sz val="9"/>
        <rFont val="宋体"/>
        <charset val="134"/>
      </rPr>
      <t>胡雯爔</t>
    </r>
  </si>
  <si>
    <r>
      <rPr>
        <sz val="9"/>
        <rFont val="宋体"/>
        <charset val="134"/>
      </rPr>
      <t>邓安康</t>
    </r>
  </si>
  <si>
    <r>
      <rPr>
        <sz val="9"/>
        <rFont val="宋体"/>
        <charset val="134"/>
      </rPr>
      <t>李君</t>
    </r>
  </si>
  <si>
    <r>
      <rPr>
        <sz val="9"/>
        <rFont val="宋体"/>
        <charset val="134"/>
      </rPr>
      <t>付仕毅</t>
    </r>
  </si>
  <si>
    <r>
      <rPr>
        <sz val="9"/>
        <rFont val="宋体"/>
        <charset val="134"/>
      </rPr>
      <t>谢子潇</t>
    </r>
  </si>
  <si>
    <r>
      <rPr>
        <sz val="9"/>
        <rFont val="宋体"/>
        <charset val="134"/>
      </rPr>
      <t>辜于恒</t>
    </r>
  </si>
  <si>
    <r>
      <rPr>
        <sz val="9"/>
        <rFont val="宋体"/>
        <charset val="134"/>
      </rPr>
      <t>王月</t>
    </r>
  </si>
  <si>
    <r>
      <rPr>
        <sz val="9"/>
        <rFont val="宋体"/>
        <charset val="134"/>
      </rPr>
      <t>刘斌</t>
    </r>
  </si>
  <si>
    <r>
      <rPr>
        <sz val="9"/>
        <rFont val="宋体"/>
        <charset val="134"/>
      </rPr>
      <t>侯斌</t>
    </r>
  </si>
  <si>
    <r>
      <rPr>
        <sz val="9"/>
        <rFont val="宋体"/>
        <charset val="134"/>
      </rPr>
      <t>杨春</t>
    </r>
  </si>
  <si>
    <t>第二组（65人）</t>
  </si>
  <si>
    <r>
      <rPr>
        <sz val="9"/>
        <rFont val="宋体"/>
        <charset val="134"/>
      </rPr>
      <t>田奇乐</t>
    </r>
  </si>
  <si>
    <r>
      <rPr>
        <sz val="9"/>
        <rFont val="宋体"/>
        <charset val="134"/>
      </rPr>
      <t>LA5-43</t>
    </r>
    <r>
      <rPr>
        <sz val="9"/>
        <rFont val="宋体"/>
        <charset val="134"/>
      </rPr>
      <t>3</t>
    </r>
  </si>
  <si>
    <t>田建平（组长）、付磊、邓丽萍、陈静</t>
  </si>
  <si>
    <r>
      <rPr>
        <sz val="9"/>
        <rFont val="宋体"/>
        <charset val="134"/>
      </rPr>
      <t>聂聪</t>
    </r>
  </si>
  <si>
    <r>
      <rPr>
        <sz val="9"/>
        <rFont val="宋体"/>
        <charset val="134"/>
      </rPr>
      <t>梁荣秋</t>
    </r>
  </si>
  <si>
    <r>
      <rPr>
        <sz val="9"/>
        <rFont val="宋体"/>
        <charset val="134"/>
      </rPr>
      <t>王刘军</t>
    </r>
  </si>
  <si>
    <r>
      <rPr>
        <sz val="9"/>
        <rFont val="宋体"/>
        <charset val="134"/>
      </rPr>
      <t>王涛</t>
    </r>
  </si>
  <si>
    <r>
      <rPr>
        <sz val="9"/>
        <rFont val="宋体"/>
        <charset val="134"/>
      </rPr>
      <t>任文强</t>
    </r>
  </si>
  <si>
    <r>
      <rPr>
        <sz val="9"/>
        <rFont val="宋体"/>
        <charset val="134"/>
      </rPr>
      <t>刘春龙</t>
    </r>
  </si>
  <si>
    <r>
      <rPr>
        <sz val="9"/>
        <rFont val="宋体"/>
        <charset val="134"/>
      </rPr>
      <t>魏贵</t>
    </r>
  </si>
  <si>
    <r>
      <rPr>
        <sz val="9"/>
        <rFont val="宋体"/>
        <charset val="134"/>
      </rPr>
      <t>吴凡</t>
    </r>
  </si>
  <si>
    <r>
      <rPr>
        <sz val="9"/>
        <rFont val="宋体"/>
        <charset val="134"/>
      </rPr>
      <t>唐伟尧</t>
    </r>
  </si>
  <si>
    <r>
      <rPr>
        <sz val="9"/>
        <rFont val="宋体"/>
        <charset val="134"/>
      </rPr>
      <t>刘志章</t>
    </r>
  </si>
  <si>
    <r>
      <rPr>
        <sz val="9"/>
        <rFont val="宋体"/>
        <charset val="134"/>
      </rPr>
      <t>武斌</t>
    </r>
  </si>
  <si>
    <r>
      <rPr>
        <sz val="9"/>
        <rFont val="宋体"/>
        <charset val="134"/>
      </rPr>
      <t>夏新源</t>
    </r>
  </si>
  <si>
    <r>
      <rPr>
        <sz val="9"/>
        <rFont val="宋体"/>
        <charset val="134"/>
      </rPr>
      <t>王进</t>
    </r>
  </si>
  <si>
    <r>
      <rPr>
        <sz val="9"/>
        <rFont val="宋体"/>
        <charset val="134"/>
      </rPr>
      <t>罗小虎</t>
    </r>
  </si>
  <si>
    <r>
      <rPr>
        <sz val="9"/>
        <rFont val="宋体"/>
        <charset val="134"/>
      </rPr>
      <t>徐洪志</t>
    </r>
  </si>
  <si>
    <r>
      <rPr>
        <sz val="9"/>
        <rFont val="宋体"/>
        <charset val="134"/>
      </rPr>
      <t>徐俊鸣</t>
    </r>
  </si>
  <si>
    <r>
      <rPr>
        <sz val="9"/>
        <rFont val="宋体"/>
        <charset val="134"/>
      </rPr>
      <t>王震</t>
    </r>
  </si>
  <si>
    <r>
      <rPr>
        <sz val="9"/>
        <rFont val="宋体"/>
        <charset val="134"/>
      </rPr>
      <t>欧昌奇</t>
    </r>
  </si>
  <si>
    <r>
      <rPr>
        <sz val="9"/>
        <rFont val="宋体"/>
        <charset val="134"/>
      </rPr>
      <t>杨青峰</t>
    </r>
  </si>
  <si>
    <r>
      <rPr>
        <sz val="9"/>
        <rFont val="宋体"/>
        <charset val="134"/>
      </rPr>
      <t>杨科</t>
    </r>
  </si>
  <si>
    <r>
      <rPr>
        <sz val="9"/>
        <rFont val="宋体"/>
        <charset val="134"/>
      </rPr>
      <t>吴小川</t>
    </r>
  </si>
  <si>
    <r>
      <rPr>
        <sz val="9"/>
        <rFont val="宋体"/>
        <charset val="134"/>
      </rPr>
      <t>彭熠博</t>
    </r>
  </si>
  <si>
    <r>
      <rPr>
        <sz val="9"/>
        <rFont val="宋体"/>
        <charset val="134"/>
      </rPr>
      <t>叶桂安</t>
    </r>
  </si>
  <si>
    <r>
      <rPr>
        <sz val="9"/>
        <rFont val="宋体"/>
        <charset val="134"/>
      </rPr>
      <t>杨涛</t>
    </r>
  </si>
  <si>
    <r>
      <rPr>
        <sz val="9"/>
        <rFont val="宋体"/>
        <charset val="134"/>
      </rPr>
      <t>谢文博</t>
    </r>
  </si>
  <si>
    <r>
      <rPr>
        <sz val="9"/>
        <rFont val="宋体"/>
        <charset val="134"/>
      </rPr>
      <t>任俊丞</t>
    </r>
  </si>
  <si>
    <r>
      <rPr>
        <sz val="9"/>
        <rFont val="宋体"/>
        <charset val="134"/>
      </rPr>
      <t>曾雷</t>
    </r>
  </si>
  <si>
    <r>
      <rPr>
        <sz val="9"/>
        <rFont val="宋体"/>
        <charset val="134"/>
      </rPr>
      <t>游云龙</t>
    </r>
  </si>
  <si>
    <r>
      <rPr>
        <sz val="9"/>
        <rFont val="宋体"/>
        <charset val="134"/>
      </rPr>
      <t>杨鹏成</t>
    </r>
  </si>
  <si>
    <r>
      <rPr>
        <sz val="9"/>
        <rFont val="宋体"/>
        <charset val="134"/>
      </rPr>
      <t>车辆</t>
    </r>
    <r>
      <rPr>
        <sz val="9"/>
        <rFont val="Times New Roman"/>
        <charset val="134"/>
      </rPr>
      <t>20184</t>
    </r>
  </si>
  <si>
    <r>
      <rPr>
        <sz val="9"/>
        <rFont val="宋体"/>
        <charset val="134"/>
      </rPr>
      <t>康珂铭</t>
    </r>
  </si>
  <si>
    <r>
      <rPr>
        <sz val="9"/>
        <rFont val="宋体"/>
        <charset val="134"/>
      </rPr>
      <t>张林波</t>
    </r>
  </si>
  <si>
    <r>
      <rPr>
        <sz val="9"/>
        <rFont val="宋体"/>
        <charset val="134"/>
      </rPr>
      <t>郑丽</t>
    </r>
  </si>
  <si>
    <r>
      <rPr>
        <sz val="9"/>
        <rFont val="宋体"/>
        <charset val="134"/>
      </rPr>
      <t>岳猛</t>
    </r>
  </si>
  <si>
    <r>
      <rPr>
        <sz val="9"/>
        <rFont val="宋体"/>
        <charset val="134"/>
      </rPr>
      <t>曹天一</t>
    </r>
  </si>
  <si>
    <t>车辆20184</t>
  </si>
  <si>
    <r>
      <rPr>
        <sz val="9"/>
        <rFont val="宋体"/>
        <charset val="134"/>
      </rPr>
      <t>李本洋</t>
    </r>
  </si>
  <si>
    <r>
      <rPr>
        <sz val="9"/>
        <rFont val="宋体"/>
        <charset val="134"/>
      </rPr>
      <t>曾钰珊</t>
    </r>
  </si>
  <si>
    <r>
      <rPr>
        <sz val="9"/>
        <rFont val="宋体"/>
        <charset val="134"/>
      </rPr>
      <t>陈明虎</t>
    </r>
  </si>
  <si>
    <r>
      <rPr>
        <sz val="9"/>
        <rFont val="宋体"/>
        <charset val="134"/>
      </rPr>
      <t>李井杰</t>
    </r>
  </si>
  <si>
    <r>
      <rPr>
        <sz val="9"/>
        <rFont val="宋体"/>
        <charset val="134"/>
      </rPr>
      <t>陶庆</t>
    </r>
  </si>
  <si>
    <r>
      <rPr>
        <sz val="9"/>
        <rFont val="宋体"/>
        <charset val="134"/>
      </rPr>
      <t>牟倩</t>
    </r>
  </si>
  <si>
    <r>
      <rPr>
        <sz val="9"/>
        <rFont val="宋体"/>
        <charset val="134"/>
      </rPr>
      <t>代远福</t>
    </r>
  </si>
  <si>
    <r>
      <rPr>
        <sz val="9"/>
        <rFont val="宋体"/>
        <charset val="134"/>
      </rPr>
      <t>李权洪</t>
    </r>
  </si>
  <si>
    <r>
      <rPr>
        <sz val="9"/>
        <rFont val="宋体"/>
        <charset val="134"/>
      </rPr>
      <t>李利春</t>
    </r>
  </si>
  <si>
    <r>
      <rPr>
        <sz val="9"/>
        <rFont val="宋体"/>
        <charset val="134"/>
      </rPr>
      <t>段炜涛</t>
    </r>
  </si>
  <si>
    <r>
      <rPr>
        <sz val="9"/>
        <rFont val="宋体"/>
        <charset val="134"/>
      </rPr>
      <t>李寅杰</t>
    </r>
  </si>
  <si>
    <r>
      <rPr>
        <sz val="9"/>
        <rFont val="宋体"/>
        <charset val="134"/>
      </rPr>
      <t>周游</t>
    </r>
  </si>
  <si>
    <r>
      <rPr>
        <sz val="9"/>
        <rFont val="宋体"/>
        <charset val="134"/>
      </rPr>
      <t>苟波涛</t>
    </r>
  </si>
  <si>
    <r>
      <rPr>
        <sz val="9"/>
        <rFont val="宋体"/>
        <charset val="134"/>
      </rPr>
      <t>刘帅</t>
    </r>
  </si>
  <si>
    <r>
      <rPr>
        <sz val="9"/>
        <rFont val="宋体"/>
        <charset val="134"/>
      </rPr>
      <t>何智杰</t>
    </r>
  </si>
  <si>
    <r>
      <rPr>
        <sz val="9"/>
        <rFont val="宋体"/>
        <charset val="134"/>
      </rPr>
      <t>赵瑞丰</t>
    </r>
  </si>
  <si>
    <r>
      <rPr>
        <sz val="9"/>
        <rFont val="宋体"/>
        <charset val="134"/>
      </rPr>
      <t>苏铭</t>
    </r>
  </si>
  <si>
    <r>
      <rPr>
        <sz val="9"/>
        <rFont val="宋体"/>
        <charset val="134"/>
      </rPr>
      <t>赵停峰</t>
    </r>
  </si>
  <si>
    <r>
      <rPr>
        <sz val="9"/>
        <rFont val="宋体"/>
        <charset val="134"/>
      </rPr>
      <t>陈湘临</t>
    </r>
  </si>
  <si>
    <r>
      <rPr>
        <sz val="9"/>
        <rFont val="宋体"/>
        <charset val="134"/>
      </rPr>
      <t>卢俊杰</t>
    </r>
  </si>
  <si>
    <r>
      <rPr>
        <sz val="9"/>
        <rFont val="宋体"/>
        <charset val="134"/>
      </rPr>
      <t>李坤林</t>
    </r>
  </si>
  <si>
    <r>
      <rPr>
        <sz val="9"/>
        <rFont val="宋体"/>
        <charset val="134"/>
      </rPr>
      <t>黄洪</t>
    </r>
  </si>
  <si>
    <r>
      <rPr>
        <sz val="9"/>
        <rFont val="宋体"/>
        <charset val="134"/>
      </rPr>
      <t>莫丹</t>
    </r>
  </si>
  <si>
    <r>
      <rPr>
        <sz val="9"/>
        <rFont val="宋体"/>
        <charset val="134"/>
      </rPr>
      <t>缪云友</t>
    </r>
  </si>
  <si>
    <r>
      <rPr>
        <sz val="9"/>
        <rFont val="宋体"/>
        <charset val="134"/>
      </rPr>
      <t>黄元</t>
    </r>
  </si>
  <si>
    <r>
      <rPr>
        <sz val="9"/>
        <rFont val="宋体"/>
        <charset val="134"/>
      </rPr>
      <t>梅万利</t>
    </r>
  </si>
  <si>
    <r>
      <rPr>
        <sz val="9"/>
        <rFont val="宋体"/>
        <charset val="134"/>
      </rPr>
      <t>李旭</t>
    </r>
  </si>
  <si>
    <r>
      <rPr>
        <sz val="9"/>
        <rFont val="宋体"/>
        <charset val="134"/>
      </rPr>
      <t>雷浩业</t>
    </r>
  </si>
  <si>
    <r>
      <rPr>
        <sz val="9"/>
        <rFont val="宋体"/>
        <charset val="134"/>
      </rPr>
      <t>裴正林</t>
    </r>
  </si>
  <si>
    <r>
      <rPr>
        <sz val="9"/>
        <rFont val="宋体"/>
        <charset val="134"/>
      </rPr>
      <t>林南昆</t>
    </r>
  </si>
  <si>
    <t>第三组（66人）</t>
  </si>
  <si>
    <r>
      <rPr>
        <sz val="9"/>
        <rFont val="宋体"/>
        <charset val="134"/>
      </rPr>
      <t>张鼎函</t>
    </r>
  </si>
  <si>
    <r>
      <rPr>
        <sz val="9"/>
        <rFont val="宋体"/>
        <charset val="134"/>
      </rPr>
      <t>LA5-43</t>
    </r>
    <r>
      <rPr>
        <sz val="9"/>
        <rFont val="宋体"/>
        <charset val="134"/>
      </rPr>
      <t>4</t>
    </r>
  </si>
  <si>
    <t>黄文权（组长）、李良、来升、林椿松</t>
  </si>
  <si>
    <r>
      <rPr>
        <sz val="9"/>
        <rFont val="宋体"/>
        <charset val="134"/>
      </rPr>
      <t>唐圣科</t>
    </r>
  </si>
  <si>
    <r>
      <rPr>
        <sz val="9"/>
        <rFont val="宋体"/>
        <charset val="134"/>
      </rPr>
      <t>丁秋浩</t>
    </r>
  </si>
  <si>
    <r>
      <rPr>
        <sz val="9"/>
        <rFont val="宋体"/>
        <charset val="134"/>
      </rPr>
      <t>李建银</t>
    </r>
  </si>
  <si>
    <r>
      <rPr>
        <sz val="9"/>
        <rFont val="宋体"/>
        <charset val="134"/>
      </rPr>
      <t>蔡明昊</t>
    </r>
  </si>
  <si>
    <r>
      <rPr>
        <sz val="9"/>
        <rFont val="宋体"/>
        <charset val="134"/>
      </rPr>
      <t>田海龙</t>
    </r>
  </si>
  <si>
    <r>
      <rPr>
        <sz val="9"/>
        <rFont val="宋体"/>
        <charset val="134"/>
      </rPr>
      <t>张鑫</t>
    </r>
  </si>
  <si>
    <r>
      <rPr>
        <sz val="9"/>
        <rFont val="宋体"/>
        <charset val="134"/>
      </rPr>
      <t>李秋宇</t>
    </r>
  </si>
  <si>
    <r>
      <rPr>
        <sz val="9"/>
        <rFont val="宋体"/>
        <charset val="134"/>
      </rPr>
      <t>陈海量</t>
    </r>
  </si>
  <si>
    <r>
      <rPr>
        <sz val="9"/>
        <rFont val="宋体"/>
        <charset val="134"/>
      </rPr>
      <t>王明</t>
    </r>
  </si>
  <si>
    <r>
      <rPr>
        <sz val="9"/>
        <rFont val="宋体"/>
        <charset val="134"/>
      </rPr>
      <t>张钟航</t>
    </r>
  </si>
  <si>
    <r>
      <rPr>
        <sz val="9"/>
        <rFont val="宋体"/>
        <charset val="134"/>
      </rPr>
      <t>李易</t>
    </r>
  </si>
  <si>
    <r>
      <rPr>
        <sz val="9"/>
        <rFont val="宋体"/>
        <charset val="134"/>
      </rPr>
      <t>代周杰</t>
    </r>
  </si>
  <si>
    <r>
      <rPr>
        <sz val="9"/>
        <rFont val="宋体"/>
        <charset val="134"/>
      </rPr>
      <t>王永</t>
    </r>
  </si>
  <si>
    <r>
      <rPr>
        <sz val="9"/>
        <rFont val="宋体"/>
        <charset val="134"/>
      </rPr>
      <t>赵孟鹏</t>
    </r>
  </si>
  <si>
    <r>
      <rPr>
        <sz val="9"/>
        <rFont val="宋体"/>
        <charset val="134"/>
      </rPr>
      <t>刘清松</t>
    </r>
  </si>
  <si>
    <r>
      <rPr>
        <sz val="9"/>
        <rFont val="宋体"/>
        <charset val="134"/>
      </rPr>
      <t>何云飞</t>
    </r>
  </si>
  <si>
    <r>
      <rPr>
        <sz val="9"/>
        <rFont val="宋体"/>
        <charset val="134"/>
      </rPr>
      <t>温天鑫</t>
    </r>
  </si>
  <si>
    <r>
      <rPr>
        <sz val="9"/>
        <rFont val="宋体"/>
        <charset val="134"/>
      </rPr>
      <t>赵永恒</t>
    </r>
  </si>
  <si>
    <r>
      <rPr>
        <sz val="9"/>
        <rFont val="宋体"/>
        <charset val="134"/>
      </rPr>
      <t>龙政源</t>
    </r>
  </si>
  <si>
    <r>
      <rPr>
        <sz val="9"/>
        <rFont val="宋体"/>
        <charset val="134"/>
      </rPr>
      <t>黄帆</t>
    </r>
  </si>
  <si>
    <r>
      <rPr>
        <sz val="9"/>
        <rFont val="宋体"/>
        <charset val="134"/>
      </rPr>
      <t>夏云翔</t>
    </r>
  </si>
  <si>
    <r>
      <rPr>
        <sz val="9"/>
        <rFont val="宋体"/>
        <charset val="134"/>
      </rPr>
      <t>周浩</t>
    </r>
  </si>
  <si>
    <r>
      <rPr>
        <sz val="9"/>
        <rFont val="宋体"/>
        <charset val="134"/>
      </rPr>
      <t>缪明强</t>
    </r>
  </si>
  <si>
    <r>
      <rPr>
        <sz val="9"/>
        <rFont val="宋体"/>
        <charset val="134"/>
      </rPr>
      <t>李杰</t>
    </r>
  </si>
  <si>
    <r>
      <rPr>
        <sz val="9"/>
        <rFont val="宋体"/>
        <charset val="134"/>
      </rPr>
      <t>修立知</t>
    </r>
  </si>
  <si>
    <r>
      <rPr>
        <sz val="9"/>
        <rFont val="宋体"/>
        <charset val="134"/>
      </rPr>
      <t>蔡敏</t>
    </r>
  </si>
  <si>
    <r>
      <rPr>
        <sz val="9"/>
        <rFont val="宋体"/>
        <charset val="134"/>
      </rPr>
      <t>彭润辉</t>
    </r>
  </si>
  <si>
    <r>
      <rPr>
        <sz val="9"/>
        <rFont val="宋体"/>
        <charset val="134"/>
      </rPr>
      <t>张婷</t>
    </r>
  </si>
  <si>
    <r>
      <rPr>
        <sz val="9"/>
        <rFont val="宋体"/>
        <charset val="134"/>
      </rPr>
      <t>雍先震</t>
    </r>
  </si>
  <si>
    <r>
      <rPr>
        <sz val="9"/>
        <rFont val="宋体"/>
        <charset val="134"/>
      </rPr>
      <t>李欣</t>
    </r>
  </si>
  <si>
    <r>
      <rPr>
        <sz val="9"/>
        <rFont val="宋体"/>
        <charset val="134"/>
      </rPr>
      <t>谭浩鸿</t>
    </r>
  </si>
  <si>
    <r>
      <rPr>
        <sz val="9"/>
        <rFont val="宋体"/>
        <charset val="134"/>
      </rPr>
      <t>蔡凯伦</t>
    </r>
  </si>
  <si>
    <r>
      <rPr>
        <sz val="9"/>
        <rFont val="宋体"/>
        <charset val="134"/>
      </rPr>
      <t>蒲大富</t>
    </r>
  </si>
  <si>
    <r>
      <rPr>
        <sz val="9"/>
        <rFont val="宋体"/>
        <charset val="134"/>
      </rPr>
      <t>杨林松</t>
    </r>
  </si>
  <si>
    <r>
      <rPr>
        <sz val="9"/>
        <rFont val="宋体"/>
        <charset val="134"/>
      </rPr>
      <t>张正军</t>
    </r>
  </si>
  <si>
    <r>
      <rPr>
        <sz val="9"/>
        <rFont val="宋体"/>
        <charset val="134"/>
      </rPr>
      <t>陈泽</t>
    </r>
  </si>
  <si>
    <r>
      <rPr>
        <sz val="9"/>
        <rFont val="宋体"/>
        <charset val="134"/>
      </rPr>
      <t>唐靖</t>
    </r>
  </si>
  <si>
    <r>
      <rPr>
        <sz val="9"/>
        <rFont val="宋体"/>
        <charset val="134"/>
      </rPr>
      <t>杨旭</t>
    </r>
  </si>
  <si>
    <r>
      <rPr>
        <sz val="9"/>
        <rFont val="宋体"/>
        <charset val="134"/>
      </rPr>
      <t>张仁志</t>
    </r>
  </si>
  <si>
    <r>
      <rPr>
        <sz val="9"/>
        <rFont val="宋体"/>
        <charset val="134"/>
      </rPr>
      <t>丁宏</t>
    </r>
  </si>
  <si>
    <r>
      <rPr>
        <sz val="9"/>
        <rFont val="宋体"/>
        <charset val="134"/>
      </rPr>
      <t>汪明郎吉</t>
    </r>
  </si>
  <si>
    <r>
      <rPr>
        <sz val="9"/>
        <rFont val="宋体"/>
        <charset val="134"/>
      </rPr>
      <t>余宇其</t>
    </r>
  </si>
  <si>
    <r>
      <rPr>
        <sz val="9"/>
        <rFont val="宋体"/>
        <charset val="134"/>
      </rPr>
      <t>曾糈</t>
    </r>
  </si>
  <si>
    <r>
      <rPr>
        <sz val="9"/>
        <rFont val="宋体"/>
        <charset val="134"/>
      </rPr>
      <t>甘道明</t>
    </r>
  </si>
  <si>
    <r>
      <rPr>
        <sz val="9"/>
        <rFont val="宋体"/>
        <charset val="134"/>
      </rPr>
      <t>王扬</t>
    </r>
  </si>
  <si>
    <r>
      <rPr>
        <sz val="9"/>
        <rFont val="宋体"/>
        <charset val="134"/>
      </rPr>
      <t>张闯</t>
    </r>
  </si>
  <si>
    <r>
      <rPr>
        <sz val="9"/>
        <rFont val="宋体"/>
        <charset val="134"/>
      </rPr>
      <t>尹德辉</t>
    </r>
  </si>
  <si>
    <r>
      <rPr>
        <sz val="9"/>
        <rFont val="宋体"/>
        <charset val="134"/>
      </rPr>
      <t>何俊</t>
    </r>
  </si>
  <si>
    <r>
      <rPr>
        <sz val="9"/>
        <rFont val="宋体"/>
        <charset val="134"/>
      </rPr>
      <t>吴家成</t>
    </r>
  </si>
  <si>
    <r>
      <rPr>
        <sz val="9"/>
        <rFont val="宋体"/>
        <charset val="134"/>
      </rPr>
      <t>张文锐</t>
    </r>
  </si>
  <si>
    <r>
      <rPr>
        <sz val="9"/>
        <rFont val="宋体"/>
        <charset val="134"/>
      </rPr>
      <t>杨崧</t>
    </r>
  </si>
  <si>
    <r>
      <rPr>
        <sz val="9"/>
        <rFont val="宋体"/>
        <charset val="134"/>
      </rPr>
      <t>胡建铭</t>
    </r>
  </si>
  <si>
    <r>
      <rPr>
        <sz val="9"/>
        <rFont val="宋体"/>
        <charset val="134"/>
      </rPr>
      <t>向启龙</t>
    </r>
  </si>
  <si>
    <r>
      <rPr>
        <sz val="9"/>
        <rFont val="宋体"/>
        <charset val="134"/>
      </rPr>
      <t>赵飞</t>
    </r>
  </si>
  <si>
    <r>
      <rPr>
        <sz val="9"/>
        <rFont val="宋体"/>
        <charset val="134"/>
      </rPr>
      <t>黄学儒</t>
    </r>
  </si>
  <si>
    <r>
      <rPr>
        <sz val="9"/>
        <rFont val="宋体"/>
        <charset val="134"/>
      </rPr>
      <t>徐郁森</t>
    </r>
  </si>
  <si>
    <r>
      <rPr>
        <sz val="9"/>
        <rFont val="宋体"/>
        <charset val="134"/>
      </rPr>
      <t>钟金贵</t>
    </r>
  </si>
  <si>
    <r>
      <rPr>
        <sz val="9"/>
        <rFont val="宋体"/>
        <charset val="134"/>
      </rPr>
      <t>李光强</t>
    </r>
  </si>
  <si>
    <r>
      <rPr>
        <sz val="9"/>
        <rFont val="宋体"/>
        <charset val="134"/>
      </rPr>
      <t>刘洋</t>
    </r>
  </si>
  <si>
    <r>
      <rPr>
        <sz val="9"/>
        <rFont val="宋体"/>
        <charset val="134"/>
      </rPr>
      <t>后姿衣</t>
    </r>
  </si>
  <si>
    <r>
      <rPr>
        <sz val="9"/>
        <rFont val="宋体"/>
        <charset val="134"/>
      </rPr>
      <t>李明宇</t>
    </r>
  </si>
  <si>
    <r>
      <rPr>
        <sz val="9"/>
        <rFont val="宋体"/>
        <charset val="134"/>
      </rPr>
      <t>罗小平</t>
    </r>
  </si>
  <si>
    <r>
      <rPr>
        <sz val="9"/>
        <rFont val="宋体"/>
        <charset val="134"/>
      </rPr>
      <t>杨晓凤</t>
    </r>
  </si>
  <si>
    <r>
      <rPr>
        <sz val="9"/>
        <rFont val="宋体"/>
        <charset val="134"/>
      </rPr>
      <t>杨俊峰</t>
    </r>
  </si>
  <si>
    <r>
      <rPr>
        <sz val="9"/>
        <rFont val="宋体"/>
        <charset val="134"/>
      </rPr>
      <t>朱云霜</t>
    </r>
  </si>
  <si>
    <t>LA5-434</t>
  </si>
  <si>
    <t>第四组（63人）</t>
  </si>
  <si>
    <r>
      <rPr>
        <sz val="9"/>
        <rFont val="宋体"/>
        <charset val="134"/>
      </rPr>
      <t>刘杰</t>
    </r>
  </si>
  <si>
    <r>
      <rPr>
        <sz val="9"/>
        <rFont val="宋体"/>
        <charset val="134"/>
      </rPr>
      <t>LA5-43</t>
    </r>
    <r>
      <rPr>
        <sz val="9"/>
        <rFont val="宋体"/>
        <charset val="134"/>
      </rPr>
      <t>5</t>
    </r>
  </si>
  <si>
    <t>郭翠霞（组长）、刘福华、金号、高新梅</t>
  </si>
  <si>
    <r>
      <rPr>
        <sz val="9"/>
        <rFont val="宋体"/>
        <charset val="134"/>
      </rPr>
      <t>陈俊材</t>
    </r>
  </si>
  <si>
    <r>
      <rPr>
        <sz val="9"/>
        <rFont val="宋体"/>
        <charset val="134"/>
      </rPr>
      <t>陈俑志</t>
    </r>
  </si>
  <si>
    <r>
      <rPr>
        <sz val="9"/>
        <rFont val="宋体"/>
        <charset val="134"/>
      </rPr>
      <t>何柱梁</t>
    </r>
  </si>
  <si>
    <r>
      <rPr>
        <sz val="9"/>
        <rFont val="宋体"/>
        <charset val="134"/>
      </rPr>
      <t>杨淼</t>
    </r>
  </si>
  <si>
    <r>
      <rPr>
        <sz val="9"/>
        <rFont val="宋体"/>
        <charset val="134"/>
      </rPr>
      <t>文志锋</t>
    </r>
  </si>
  <si>
    <r>
      <rPr>
        <sz val="9"/>
        <rFont val="宋体"/>
        <charset val="134"/>
      </rPr>
      <t>罗其皓</t>
    </r>
  </si>
  <si>
    <r>
      <rPr>
        <sz val="9"/>
        <rFont val="宋体"/>
        <charset val="134"/>
      </rPr>
      <t>刘万兴</t>
    </r>
  </si>
  <si>
    <r>
      <rPr>
        <sz val="9"/>
        <rFont val="宋体"/>
        <charset val="134"/>
      </rPr>
      <t>陈祥</t>
    </r>
  </si>
  <si>
    <r>
      <rPr>
        <sz val="9"/>
        <rFont val="宋体"/>
        <charset val="134"/>
      </rPr>
      <t>黄逸非</t>
    </r>
  </si>
  <si>
    <r>
      <rPr>
        <sz val="9"/>
        <rFont val="宋体"/>
        <charset val="134"/>
      </rPr>
      <t>罗志忠</t>
    </r>
  </si>
  <si>
    <r>
      <rPr>
        <sz val="9"/>
        <rFont val="宋体"/>
        <charset val="134"/>
      </rPr>
      <t>王春巧</t>
    </r>
  </si>
  <si>
    <r>
      <rPr>
        <sz val="9"/>
        <rFont val="宋体"/>
        <charset val="134"/>
      </rPr>
      <t>陈铸</t>
    </r>
  </si>
  <si>
    <r>
      <rPr>
        <sz val="9"/>
        <rFont val="宋体"/>
        <charset val="134"/>
      </rPr>
      <t>曹昂</t>
    </r>
  </si>
  <si>
    <r>
      <rPr>
        <sz val="9"/>
        <rFont val="宋体"/>
        <charset val="134"/>
      </rPr>
      <t>彭南</t>
    </r>
  </si>
  <si>
    <r>
      <rPr>
        <sz val="9"/>
        <rFont val="宋体"/>
        <charset val="134"/>
      </rPr>
      <t>张文溪</t>
    </r>
  </si>
  <si>
    <t>车辆20182</t>
  </si>
  <si>
    <t>高建雨</t>
  </si>
  <si>
    <r>
      <rPr>
        <sz val="9"/>
        <rFont val="宋体"/>
        <charset val="134"/>
      </rPr>
      <t>蔡鹏锦</t>
    </r>
  </si>
  <si>
    <r>
      <rPr>
        <sz val="9"/>
        <rFont val="宋体"/>
        <charset val="134"/>
      </rPr>
      <t>邱崇峰</t>
    </r>
  </si>
  <si>
    <r>
      <rPr>
        <sz val="9"/>
        <rFont val="宋体"/>
        <charset val="134"/>
      </rPr>
      <t>杨真</t>
    </r>
  </si>
  <si>
    <r>
      <rPr>
        <sz val="9"/>
        <rFont val="宋体"/>
        <charset val="134"/>
      </rPr>
      <t>黄友禹</t>
    </r>
  </si>
  <si>
    <r>
      <rPr>
        <sz val="9"/>
        <rFont val="宋体"/>
        <charset val="134"/>
      </rPr>
      <t>陈柯屹</t>
    </r>
  </si>
  <si>
    <r>
      <rPr>
        <sz val="9"/>
        <rFont val="宋体"/>
        <charset val="134"/>
      </rPr>
      <t>任杰</t>
    </r>
  </si>
  <si>
    <r>
      <rPr>
        <sz val="9"/>
        <rFont val="宋体"/>
        <charset val="134"/>
      </rPr>
      <t>喻泽华</t>
    </r>
  </si>
  <si>
    <r>
      <rPr>
        <sz val="9"/>
        <rFont val="宋体"/>
        <charset val="134"/>
      </rPr>
      <t>郎亮</t>
    </r>
  </si>
  <si>
    <r>
      <rPr>
        <sz val="9"/>
        <rFont val="宋体"/>
        <charset val="134"/>
      </rPr>
      <t>曾泽轩</t>
    </r>
  </si>
  <si>
    <r>
      <rPr>
        <sz val="9"/>
        <rFont val="宋体"/>
        <charset val="134"/>
      </rPr>
      <t>张焱冰</t>
    </r>
  </si>
  <si>
    <r>
      <rPr>
        <sz val="9"/>
        <rFont val="宋体"/>
        <charset val="134"/>
      </rPr>
      <t>李超</t>
    </r>
  </si>
  <si>
    <r>
      <rPr>
        <sz val="9"/>
        <rFont val="宋体"/>
        <charset val="134"/>
      </rPr>
      <t>陈志宏</t>
    </r>
  </si>
  <si>
    <r>
      <rPr>
        <sz val="9"/>
        <rFont val="宋体"/>
        <charset val="134"/>
      </rPr>
      <t>张帅</t>
    </r>
  </si>
  <si>
    <r>
      <rPr>
        <sz val="9"/>
        <rFont val="宋体"/>
        <charset val="134"/>
      </rPr>
      <t>赵磊山</t>
    </r>
  </si>
  <si>
    <r>
      <rPr>
        <sz val="9"/>
        <rFont val="宋体"/>
        <charset val="134"/>
      </rPr>
      <t>李灵昊</t>
    </r>
  </si>
  <si>
    <r>
      <rPr>
        <sz val="9"/>
        <rFont val="宋体"/>
        <charset val="134"/>
      </rPr>
      <t>丁家伟</t>
    </r>
  </si>
  <si>
    <r>
      <rPr>
        <sz val="9"/>
        <rFont val="宋体"/>
        <charset val="134"/>
      </rPr>
      <t>张宗鸿</t>
    </r>
  </si>
  <si>
    <r>
      <rPr>
        <sz val="9"/>
        <rFont val="宋体"/>
        <charset val="134"/>
      </rPr>
      <t>向志烨</t>
    </r>
  </si>
  <si>
    <r>
      <rPr>
        <sz val="9"/>
        <rFont val="宋体"/>
        <charset val="134"/>
      </rPr>
      <t>温书羽</t>
    </r>
  </si>
  <si>
    <r>
      <rPr>
        <sz val="9"/>
        <rFont val="宋体"/>
        <charset val="134"/>
      </rPr>
      <t>何爽</t>
    </r>
  </si>
  <si>
    <r>
      <rPr>
        <sz val="9"/>
        <rFont val="宋体"/>
        <charset val="134"/>
      </rPr>
      <t>赵一凡</t>
    </r>
  </si>
  <si>
    <r>
      <rPr>
        <sz val="9"/>
        <rFont val="宋体"/>
        <charset val="134"/>
      </rPr>
      <t>吴杰</t>
    </r>
  </si>
  <si>
    <r>
      <rPr>
        <sz val="9"/>
        <rFont val="宋体"/>
        <charset val="134"/>
      </rPr>
      <t>张在琴</t>
    </r>
  </si>
  <si>
    <r>
      <rPr>
        <sz val="9"/>
        <rFont val="宋体"/>
        <charset val="134"/>
      </rPr>
      <t>黄超</t>
    </r>
  </si>
  <si>
    <r>
      <rPr>
        <sz val="9"/>
        <rFont val="宋体"/>
        <charset val="134"/>
      </rPr>
      <t>刘松雨</t>
    </r>
  </si>
  <si>
    <r>
      <rPr>
        <sz val="9"/>
        <rFont val="宋体"/>
        <charset val="134"/>
      </rPr>
      <t>陈礼</t>
    </r>
  </si>
  <si>
    <r>
      <rPr>
        <sz val="9"/>
        <rFont val="宋体"/>
        <charset val="134"/>
      </rPr>
      <t>王宇宸</t>
    </r>
  </si>
  <si>
    <r>
      <rPr>
        <sz val="9"/>
        <rFont val="宋体"/>
        <charset val="134"/>
      </rPr>
      <t>黄勇刚</t>
    </r>
  </si>
  <si>
    <r>
      <rPr>
        <sz val="9"/>
        <rFont val="宋体"/>
        <charset val="134"/>
      </rPr>
      <t>罗霖</t>
    </r>
  </si>
  <si>
    <r>
      <rPr>
        <sz val="9"/>
        <rFont val="宋体"/>
        <charset val="134"/>
      </rPr>
      <t>代强国</t>
    </r>
  </si>
  <si>
    <r>
      <rPr>
        <sz val="9"/>
        <rFont val="宋体"/>
        <charset val="134"/>
      </rPr>
      <t>王佳瑞</t>
    </r>
  </si>
  <si>
    <r>
      <rPr>
        <sz val="9"/>
        <rFont val="宋体"/>
        <charset val="134"/>
      </rPr>
      <t>赖世迎</t>
    </r>
  </si>
  <si>
    <r>
      <rPr>
        <sz val="9"/>
        <rFont val="宋体"/>
        <charset val="134"/>
      </rPr>
      <t>莫周林</t>
    </r>
  </si>
  <si>
    <r>
      <rPr>
        <sz val="9"/>
        <rFont val="宋体"/>
        <charset val="134"/>
      </rPr>
      <t>杜富国</t>
    </r>
  </si>
  <si>
    <r>
      <rPr>
        <sz val="9"/>
        <rFont val="宋体"/>
        <charset val="134"/>
      </rPr>
      <t>李君翔</t>
    </r>
  </si>
  <si>
    <r>
      <rPr>
        <sz val="9"/>
        <rFont val="宋体"/>
        <charset val="134"/>
      </rPr>
      <t>全俊</t>
    </r>
  </si>
  <si>
    <r>
      <rPr>
        <sz val="9"/>
        <rFont val="宋体"/>
        <charset val="134"/>
      </rPr>
      <t>龚林壕</t>
    </r>
  </si>
  <si>
    <r>
      <rPr>
        <sz val="9"/>
        <rFont val="宋体"/>
        <charset val="134"/>
      </rPr>
      <t>李思成</t>
    </r>
  </si>
  <si>
    <r>
      <rPr>
        <sz val="9"/>
        <rFont val="宋体"/>
        <charset val="134"/>
      </rPr>
      <t>李文毅</t>
    </r>
  </si>
  <si>
    <r>
      <rPr>
        <sz val="9"/>
        <rFont val="宋体"/>
        <charset val="134"/>
      </rPr>
      <t>何袁潭</t>
    </r>
  </si>
  <si>
    <r>
      <rPr>
        <sz val="9"/>
        <rFont val="宋体"/>
        <charset val="134"/>
      </rPr>
      <t>李友利</t>
    </r>
  </si>
  <si>
    <r>
      <rPr>
        <sz val="9"/>
        <rFont val="宋体"/>
        <charset val="134"/>
      </rPr>
      <t>李元杨</t>
    </r>
  </si>
  <si>
    <r>
      <rPr>
        <sz val="9"/>
        <rFont val="宋体"/>
        <charset val="134"/>
      </rPr>
      <t>黄果</t>
    </r>
  </si>
  <si>
    <r>
      <rPr>
        <sz val="9"/>
        <rFont val="宋体"/>
        <charset val="134"/>
      </rPr>
      <t>曹月峰</t>
    </r>
  </si>
  <si>
    <r>
      <rPr>
        <sz val="9"/>
        <rFont val="宋体"/>
        <charset val="134"/>
      </rPr>
      <t>唐望铭</t>
    </r>
  </si>
  <si>
    <r>
      <rPr>
        <sz val="9"/>
        <rFont val="宋体"/>
        <charset val="134"/>
      </rPr>
      <t>陈锐</t>
    </r>
  </si>
  <si>
    <t xml:space="preserve">学院：   机械工程学院材控系                              填报日期：2022年5月4日 </t>
  </si>
  <si>
    <t>第一组 材控（塑料模具+材料）</t>
  </si>
  <si>
    <t>材控181</t>
  </si>
  <si>
    <t>杨豪</t>
  </si>
  <si>
    <t>2022.6.2</t>
  </si>
  <si>
    <t>A5-227</t>
  </si>
  <si>
    <t>李秀兰(组长)、王佳、罗怀林，陈满骄、胡新军</t>
  </si>
  <si>
    <t>材控183</t>
  </si>
  <si>
    <t>魏陈</t>
  </si>
  <si>
    <t>李彬</t>
  </si>
  <si>
    <t>材控182</t>
  </si>
  <si>
    <t>闫鑫</t>
  </si>
  <si>
    <t>陈艺鑫</t>
  </si>
  <si>
    <t>吴泾波</t>
  </si>
  <si>
    <t>徐潇</t>
  </si>
  <si>
    <t>王坤川</t>
  </si>
  <si>
    <t>陈刚</t>
  </si>
  <si>
    <t>蒋啸</t>
  </si>
  <si>
    <t>袁仁桀</t>
  </si>
  <si>
    <t>郭雨奇</t>
  </si>
  <si>
    <t>江雪莲</t>
  </si>
  <si>
    <t>周宇辉</t>
  </si>
  <si>
    <t>冷跃</t>
  </si>
  <si>
    <t>叶敏</t>
  </si>
  <si>
    <t>岳铮浪</t>
  </si>
  <si>
    <t>王仁华</t>
  </si>
  <si>
    <t>汪令杰</t>
  </si>
  <si>
    <t>马尔根</t>
  </si>
  <si>
    <t>胡发杰</t>
  </si>
  <si>
    <t>杨萧</t>
  </si>
  <si>
    <t>吴建宏</t>
  </si>
  <si>
    <t>谢宇靖</t>
  </si>
  <si>
    <t>陈宇</t>
  </si>
  <si>
    <t>尹世伦</t>
  </si>
  <si>
    <t>骆宇</t>
  </si>
  <si>
    <t>熊宇菲</t>
  </si>
  <si>
    <t>唐诗应</t>
  </si>
  <si>
    <t>陈华建</t>
  </si>
  <si>
    <t>成泓飞</t>
  </si>
  <si>
    <t>杜领</t>
  </si>
  <si>
    <t>张东</t>
  </si>
  <si>
    <t>勒古子拉</t>
  </si>
  <si>
    <t>王清</t>
  </si>
  <si>
    <t>陈平曦</t>
  </si>
  <si>
    <t>陈义</t>
  </si>
  <si>
    <t>赵浩龙</t>
  </si>
  <si>
    <t>第二组 材控（冲压模具+材料）</t>
  </si>
  <si>
    <t>向凡超</t>
  </si>
  <si>
    <t>2021.6.2</t>
  </si>
  <si>
    <t>A5-232</t>
  </si>
  <si>
    <t>袁泉(组长)谢文玲、李伟，董定乾，李轩</t>
  </si>
  <si>
    <t>陶宇</t>
  </si>
  <si>
    <t>彭凌翔</t>
  </si>
  <si>
    <t>何云鼎</t>
  </si>
  <si>
    <t>肖菲</t>
  </si>
  <si>
    <t>何臣</t>
  </si>
  <si>
    <t>杨林龙</t>
  </si>
  <si>
    <t>张新平</t>
  </si>
  <si>
    <t>杨刚</t>
  </si>
  <si>
    <t>洪麒</t>
  </si>
  <si>
    <t>陈金龙</t>
  </si>
  <si>
    <t>田鹏</t>
  </si>
  <si>
    <t>康佳豪</t>
  </si>
  <si>
    <t>李顺洪</t>
  </si>
  <si>
    <t>陈鑫辉</t>
  </si>
  <si>
    <t>李林</t>
  </si>
  <si>
    <t>俞耀鸿</t>
  </si>
  <si>
    <t>黄登皓</t>
  </si>
  <si>
    <t>刘念鑫</t>
  </si>
  <si>
    <t>丁昊宣</t>
  </si>
  <si>
    <t>张珈玮</t>
  </si>
  <si>
    <t>黄思渝</t>
  </si>
  <si>
    <t>罗启铭</t>
  </si>
  <si>
    <t>舒晓蓥</t>
  </si>
  <si>
    <t>饶文军</t>
  </si>
  <si>
    <t>雷婷</t>
  </si>
  <si>
    <t>梁毅飞</t>
  </si>
  <si>
    <t>金慧</t>
  </si>
  <si>
    <t>胡佳宇</t>
  </si>
  <si>
    <t>曾维博</t>
  </si>
  <si>
    <t>周德东</t>
  </si>
  <si>
    <t>郝义淋</t>
  </si>
  <si>
    <t>但崇鸿</t>
  </si>
  <si>
    <t>陈子昂</t>
  </si>
  <si>
    <t>王磊</t>
  </si>
  <si>
    <t>程伟强</t>
  </si>
  <si>
    <r>
      <rPr>
        <b/>
        <sz val="14"/>
        <rFont val="宋体"/>
        <charset val="134"/>
      </rPr>
      <t>四川轻化工大学（</t>
    </r>
    <r>
      <rPr>
        <b/>
        <sz val="14"/>
        <rFont val="Times New Roman"/>
        <charset val="134"/>
      </rPr>
      <t>2022</t>
    </r>
    <r>
      <rPr>
        <b/>
        <sz val="14"/>
        <rFont val="宋体"/>
        <charset val="134"/>
      </rPr>
      <t>）届毕业论文（设计）答辩时间安排表</t>
    </r>
  </si>
  <si>
    <r>
      <rPr>
        <sz val="12"/>
        <rFont val="宋体"/>
        <charset val="134"/>
      </rPr>
      <t>学院：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机械工程学院测控系</t>
    </r>
    <r>
      <rPr>
        <sz val="12"/>
        <rFont val="Times New Roman"/>
        <charset val="134"/>
      </rPr>
      <t xml:space="preserve">                                </t>
    </r>
    <r>
      <rPr>
        <sz val="12"/>
        <rFont val="宋体"/>
        <charset val="134"/>
      </rPr>
      <t>填报日期：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 xml:space="preserve"> 5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19</t>
    </r>
    <r>
      <rPr>
        <sz val="12"/>
        <rFont val="宋体"/>
        <charset val="134"/>
      </rPr>
      <t>日</t>
    </r>
    <r>
      <rPr>
        <sz val="12"/>
        <rFont val="Times New Roman"/>
        <charset val="134"/>
      </rPr>
      <t xml:space="preserve"> </t>
    </r>
  </si>
  <si>
    <r>
      <rPr>
        <b/>
        <sz val="12"/>
        <rFont val="宋体"/>
        <charset val="134"/>
      </rPr>
      <t>第一组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</si>
  <si>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</si>
  <si>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专业班级</t>
    </r>
  </si>
  <si>
    <r>
      <rPr>
        <sz val="10"/>
        <rFont val="宋体"/>
        <charset val="134"/>
      </rPr>
      <t>学生姓名</t>
    </r>
  </si>
  <si>
    <r>
      <rPr>
        <sz val="10"/>
        <rFont val="宋体"/>
        <charset val="134"/>
      </rPr>
      <t>答辩日期</t>
    </r>
  </si>
  <si>
    <r>
      <rPr>
        <sz val="10"/>
        <rFont val="宋体"/>
        <charset val="134"/>
      </rPr>
      <t>答辩地点</t>
    </r>
  </si>
  <si>
    <r>
      <rPr>
        <sz val="10"/>
        <rFont val="宋体"/>
        <charset val="134"/>
      </rPr>
      <t>答辩教师</t>
    </r>
  </si>
  <si>
    <r>
      <rPr>
        <sz val="10"/>
        <rFont val="宋体"/>
        <charset val="134"/>
      </rPr>
      <t>计划用时</t>
    </r>
  </si>
  <si>
    <r>
      <rPr>
        <sz val="10"/>
        <rFont val="宋体"/>
        <charset val="134"/>
      </rPr>
      <t>起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始</t>
    </r>
  </si>
  <si>
    <r>
      <rPr>
        <sz val="10"/>
        <rFont val="宋体"/>
        <charset val="134"/>
      </rPr>
      <t>终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止</t>
    </r>
  </si>
  <si>
    <r>
      <rPr>
        <sz val="9"/>
        <rFont val="宋体"/>
        <charset val="134"/>
      </rPr>
      <t>测控</t>
    </r>
    <r>
      <rPr>
        <sz val="9"/>
        <rFont val="Times New Roman"/>
        <charset val="134"/>
      </rPr>
      <t>181</t>
    </r>
  </si>
  <si>
    <r>
      <rPr>
        <sz val="10"/>
        <color rgb="FF000000"/>
        <rFont val="宋体"/>
        <charset val="134"/>
      </rPr>
      <t>魏钰鑫</t>
    </r>
  </si>
  <si>
    <t>A7-220</t>
  </si>
  <si>
    <r>
      <rPr>
        <sz val="9"/>
        <rFont val="宋体"/>
        <charset val="134"/>
      </rPr>
      <t>黄丹平；高祥；韩采芹</t>
    </r>
  </si>
  <si>
    <r>
      <rPr>
        <sz val="10"/>
        <color rgb="FF000000"/>
        <rFont val="宋体"/>
        <charset val="134"/>
      </rPr>
      <t>王荣祥</t>
    </r>
  </si>
  <si>
    <r>
      <rPr>
        <sz val="9"/>
        <rFont val="宋体"/>
        <charset val="134"/>
      </rPr>
      <t>测控</t>
    </r>
    <r>
      <rPr>
        <sz val="9"/>
        <rFont val="Times New Roman"/>
        <charset val="134"/>
      </rPr>
      <t>182</t>
    </r>
  </si>
  <si>
    <r>
      <rPr>
        <sz val="10"/>
        <color rgb="FF000000"/>
        <rFont val="宋体"/>
        <charset val="134"/>
      </rPr>
      <t>王英杰</t>
    </r>
  </si>
  <si>
    <r>
      <rPr>
        <sz val="10"/>
        <color rgb="FF000000"/>
        <rFont val="宋体"/>
        <charset val="134"/>
      </rPr>
      <t>李翔</t>
    </r>
  </si>
  <si>
    <r>
      <rPr>
        <sz val="10"/>
        <color rgb="FF000000"/>
        <rFont val="宋体"/>
        <charset val="134"/>
      </rPr>
      <t>刘茂林</t>
    </r>
  </si>
  <si>
    <r>
      <rPr>
        <sz val="10"/>
        <color rgb="FF000000"/>
        <rFont val="宋体"/>
        <charset val="134"/>
      </rPr>
      <t>袁翰林</t>
    </r>
  </si>
  <si>
    <r>
      <rPr>
        <sz val="10"/>
        <color rgb="FF000000"/>
        <rFont val="宋体"/>
        <charset val="134"/>
      </rPr>
      <t>刘鹏程</t>
    </r>
  </si>
  <si>
    <r>
      <rPr>
        <sz val="10"/>
        <color rgb="FF000000"/>
        <rFont val="宋体"/>
        <charset val="134"/>
      </rPr>
      <t>姚俊杰</t>
    </r>
  </si>
  <si>
    <r>
      <rPr>
        <sz val="10"/>
        <color rgb="FF000000"/>
        <rFont val="宋体"/>
        <charset val="134"/>
      </rPr>
      <t>凌铎轩</t>
    </r>
  </si>
  <si>
    <r>
      <rPr>
        <sz val="10"/>
        <color rgb="FF000000"/>
        <rFont val="宋体"/>
        <charset val="134"/>
      </rPr>
      <t>任禹鹏</t>
    </r>
  </si>
  <si>
    <r>
      <rPr>
        <sz val="10"/>
        <color rgb="FF000000"/>
        <rFont val="宋体"/>
        <charset val="134"/>
      </rPr>
      <t>高天锡</t>
    </r>
  </si>
  <si>
    <r>
      <rPr>
        <sz val="10"/>
        <color rgb="FF000000"/>
        <rFont val="宋体"/>
        <charset val="134"/>
      </rPr>
      <t>王群瑶</t>
    </r>
  </si>
  <si>
    <r>
      <rPr>
        <sz val="10"/>
        <rFont val="宋体"/>
        <charset val="134"/>
      </rPr>
      <t>李海生</t>
    </r>
  </si>
  <si>
    <r>
      <rPr>
        <sz val="10"/>
        <color rgb="FF000000"/>
        <rFont val="宋体"/>
        <charset val="134"/>
      </rPr>
      <t>蔡炳彬</t>
    </r>
  </si>
  <si>
    <r>
      <rPr>
        <sz val="10"/>
        <color rgb="FF000000"/>
        <rFont val="宋体"/>
        <charset val="134"/>
      </rPr>
      <t>钱中程</t>
    </r>
  </si>
  <si>
    <r>
      <rPr>
        <sz val="10"/>
        <color rgb="FF000000"/>
        <rFont val="宋体"/>
        <charset val="134"/>
      </rPr>
      <t>彭大明</t>
    </r>
  </si>
  <si>
    <r>
      <rPr>
        <sz val="10"/>
        <color theme="1"/>
        <rFont val="宋体"/>
        <charset val="134"/>
      </rPr>
      <t>午休</t>
    </r>
  </si>
  <si>
    <r>
      <rPr>
        <sz val="10"/>
        <color rgb="FF000000"/>
        <rFont val="宋体"/>
        <charset val="134"/>
      </rPr>
      <t>邓佳礼</t>
    </r>
  </si>
  <si>
    <r>
      <rPr>
        <sz val="10"/>
        <color rgb="FF000000"/>
        <rFont val="宋体"/>
        <charset val="134"/>
      </rPr>
      <t>陈佳祥</t>
    </r>
  </si>
  <si>
    <r>
      <rPr>
        <sz val="10"/>
        <color rgb="FF000000"/>
        <rFont val="宋体"/>
        <charset val="134"/>
      </rPr>
      <t>罗锐</t>
    </r>
  </si>
  <si>
    <r>
      <rPr>
        <sz val="10"/>
        <color rgb="FF000000"/>
        <rFont val="宋体"/>
        <charset val="134"/>
      </rPr>
      <t>李勇</t>
    </r>
  </si>
  <si>
    <r>
      <rPr>
        <sz val="10"/>
        <color rgb="FF000000"/>
        <rFont val="宋体"/>
        <charset val="134"/>
      </rPr>
      <t>全凯伦</t>
    </r>
  </si>
  <si>
    <r>
      <rPr>
        <sz val="10"/>
        <color rgb="FF000000"/>
        <rFont val="宋体"/>
        <charset val="134"/>
      </rPr>
      <t>程浩</t>
    </r>
  </si>
  <si>
    <r>
      <rPr>
        <sz val="10"/>
        <color rgb="FF000000"/>
        <rFont val="宋体"/>
        <charset val="134"/>
      </rPr>
      <t>彭竞</t>
    </r>
  </si>
  <si>
    <r>
      <rPr>
        <sz val="10"/>
        <rFont val="宋体"/>
        <charset val="134"/>
      </rPr>
      <t>李卫庆</t>
    </r>
  </si>
  <si>
    <r>
      <rPr>
        <sz val="10"/>
        <color rgb="FF000000"/>
        <rFont val="宋体"/>
        <charset val="134"/>
      </rPr>
      <t>周杰</t>
    </r>
  </si>
  <si>
    <r>
      <rPr>
        <sz val="10"/>
        <color rgb="FF000000"/>
        <rFont val="宋体"/>
        <charset val="134"/>
      </rPr>
      <t>薛冰</t>
    </r>
  </si>
  <si>
    <r>
      <rPr>
        <sz val="10"/>
        <color rgb="FF000000"/>
        <rFont val="宋体"/>
        <charset val="134"/>
      </rPr>
      <t>林博文</t>
    </r>
  </si>
  <si>
    <r>
      <rPr>
        <sz val="10"/>
        <color rgb="FF000000"/>
        <rFont val="宋体"/>
        <charset val="134"/>
      </rPr>
      <t>邓春梅</t>
    </r>
  </si>
  <si>
    <r>
      <rPr>
        <sz val="10"/>
        <color rgb="FF000000"/>
        <rFont val="宋体"/>
        <charset val="134"/>
      </rPr>
      <t>周渝钧</t>
    </r>
  </si>
  <si>
    <r>
      <rPr>
        <sz val="10"/>
        <color rgb="FF000000"/>
        <rFont val="宋体"/>
        <charset val="134"/>
      </rPr>
      <t>杨鑫龙</t>
    </r>
  </si>
  <si>
    <r>
      <rPr>
        <sz val="10"/>
        <color theme="1"/>
        <rFont val="宋体"/>
        <charset val="134"/>
      </rPr>
      <t>晚餐</t>
    </r>
  </si>
  <si>
    <r>
      <rPr>
        <sz val="10"/>
        <rFont val="宋体"/>
        <charset val="134"/>
      </rPr>
      <t>杨耀翔</t>
    </r>
  </si>
  <si>
    <r>
      <rPr>
        <sz val="10"/>
        <color rgb="FF000000"/>
        <rFont val="宋体"/>
        <charset val="134"/>
      </rPr>
      <t>邓力航</t>
    </r>
  </si>
  <si>
    <r>
      <rPr>
        <sz val="10"/>
        <color rgb="FF000000"/>
        <rFont val="宋体"/>
        <charset val="134"/>
      </rPr>
      <t>胡玉波</t>
    </r>
  </si>
  <si>
    <r>
      <rPr>
        <sz val="10"/>
        <color rgb="FF000000"/>
        <rFont val="宋体"/>
        <charset val="134"/>
      </rPr>
      <t>彭超宇</t>
    </r>
  </si>
  <si>
    <r>
      <rPr>
        <sz val="10"/>
        <color rgb="FF000000"/>
        <rFont val="宋体"/>
        <charset val="134"/>
      </rPr>
      <t>冯锦江</t>
    </r>
  </si>
  <si>
    <r>
      <rPr>
        <b/>
        <sz val="12"/>
        <rFont val="宋体"/>
        <charset val="134"/>
      </rPr>
      <t>第二组</t>
    </r>
  </si>
  <si>
    <r>
      <rPr>
        <sz val="10"/>
        <color rgb="FF000000"/>
        <rFont val="宋体"/>
        <charset val="134"/>
      </rPr>
      <t>杨航星</t>
    </r>
  </si>
  <si>
    <t>A7-216</t>
  </si>
  <si>
    <r>
      <rPr>
        <sz val="9"/>
        <rFont val="宋体"/>
        <charset val="134"/>
      </rPr>
      <t>杨大志；陶跃珍；于少东</t>
    </r>
  </si>
  <si>
    <r>
      <rPr>
        <sz val="10"/>
        <color rgb="FF000000"/>
        <rFont val="宋体"/>
        <charset val="134"/>
      </rPr>
      <t>许安祥</t>
    </r>
  </si>
  <si>
    <r>
      <rPr>
        <sz val="10"/>
        <color rgb="FF000000"/>
        <rFont val="宋体"/>
        <charset val="134"/>
      </rPr>
      <t>陈镕</t>
    </r>
  </si>
  <si>
    <r>
      <rPr>
        <sz val="10"/>
        <color rgb="FF000000"/>
        <rFont val="宋体"/>
        <charset val="134"/>
      </rPr>
      <t>李搏滔</t>
    </r>
  </si>
  <si>
    <r>
      <rPr>
        <sz val="10"/>
        <rFont val="宋体"/>
        <charset val="134"/>
      </rPr>
      <t>罗萌</t>
    </r>
  </si>
  <si>
    <r>
      <rPr>
        <sz val="9"/>
        <rFont val="宋体"/>
        <charset val="134"/>
      </rPr>
      <t>测控</t>
    </r>
    <r>
      <rPr>
        <sz val="9"/>
        <rFont val="Times New Roman"/>
        <charset val="134"/>
      </rPr>
      <t>183</t>
    </r>
  </si>
  <si>
    <r>
      <rPr>
        <sz val="10"/>
        <rFont val="宋体"/>
        <charset val="134"/>
      </rPr>
      <t>冯航彬</t>
    </r>
  </si>
  <si>
    <r>
      <rPr>
        <sz val="10"/>
        <rFont val="宋体"/>
        <charset val="134"/>
      </rPr>
      <t>杜尚峰</t>
    </r>
  </si>
  <si>
    <r>
      <rPr>
        <sz val="10"/>
        <color rgb="FF000000"/>
        <rFont val="宋体"/>
        <charset val="134"/>
      </rPr>
      <t>罗冲</t>
    </r>
  </si>
  <si>
    <r>
      <rPr>
        <sz val="10"/>
        <color rgb="FF000000"/>
        <rFont val="宋体"/>
        <charset val="134"/>
      </rPr>
      <t>李鹤鸣</t>
    </r>
  </si>
  <si>
    <r>
      <rPr>
        <sz val="10"/>
        <color rgb="FF000000"/>
        <rFont val="宋体"/>
        <charset val="134"/>
      </rPr>
      <t>李思煌</t>
    </r>
  </si>
  <si>
    <r>
      <rPr>
        <sz val="10"/>
        <color rgb="FF000000"/>
        <rFont val="宋体"/>
        <charset val="134"/>
      </rPr>
      <t>廖锡龙</t>
    </r>
  </si>
  <si>
    <r>
      <rPr>
        <sz val="10"/>
        <color rgb="FF000000"/>
        <rFont val="宋体"/>
        <charset val="134"/>
      </rPr>
      <t>唐文桃</t>
    </r>
  </si>
  <si>
    <r>
      <rPr>
        <sz val="10"/>
        <color rgb="FF000000"/>
        <rFont val="宋体"/>
        <charset val="134"/>
      </rPr>
      <t>李海涛</t>
    </r>
  </si>
  <si>
    <r>
      <rPr>
        <sz val="10"/>
        <color rgb="FF000000"/>
        <rFont val="宋体"/>
        <charset val="134"/>
      </rPr>
      <t>谭杰</t>
    </r>
  </si>
  <si>
    <r>
      <rPr>
        <sz val="10"/>
        <color rgb="FF000000"/>
        <rFont val="宋体"/>
        <charset val="134"/>
      </rPr>
      <t>陈宇</t>
    </r>
  </si>
  <si>
    <r>
      <rPr>
        <sz val="10"/>
        <color rgb="FF000000"/>
        <rFont val="宋体"/>
        <charset val="134"/>
      </rPr>
      <t>周信强</t>
    </r>
  </si>
  <si>
    <r>
      <rPr>
        <sz val="10"/>
        <rFont val="宋体"/>
        <charset val="134"/>
      </rPr>
      <t>午休</t>
    </r>
  </si>
  <si>
    <r>
      <rPr>
        <sz val="10"/>
        <color rgb="FF000000"/>
        <rFont val="宋体"/>
        <charset val="134"/>
      </rPr>
      <t>刘明皓</t>
    </r>
  </si>
  <si>
    <r>
      <rPr>
        <sz val="10"/>
        <color rgb="FF000000"/>
        <rFont val="宋体"/>
        <charset val="134"/>
      </rPr>
      <t>张跃伟</t>
    </r>
  </si>
  <si>
    <r>
      <rPr>
        <sz val="10"/>
        <color rgb="FF000000"/>
        <rFont val="宋体"/>
        <charset val="134"/>
      </rPr>
      <t>程瑾</t>
    </r>
  </si>
  <si>
    <r>
      <rPr>
        <sz val="10"/>
        <rFont val="宋体"/>
        <charset val="134"/>
      </rPr>
      <t>杨浩杰</t>
    </r>
  </si>
  <si>
    <r>
      <rPr>
        <sz val="10"/>
        <color rgb="FF000000"/>
        <rFont val="宋体"/>
        <charset val="134"/>
      </rPr>
      <t>王宇静</t>
    </r>
  </si>
  <si>
    <r>
      <rPr>
        <sz val="10"/>
        <rFont val="宋体"/>
        <charset val="134"/>
      </rPr>
      <t>刘延识</t>
    </r>
  </si>
  <si>
    <r>
      <rPr>
        <sz val="10"/>
        <rFont val="宋体"/>
        <charset val="134"/>
      </rPr>
      <t>杨黎明</t>
    </r>
  </si>
  <si>
    <r>
      <rPr>
        <sz val="10"/>
        <color rgb="FF000000"/>
        <rFont val="宋体"/>
        <charset val="134"/>
      </rPr>
      <t>代鹏</t>
    </r>
  </si>
  <si>
    <r>
      <rPr>
        <sz val="10"/>
        <color rgb="FF000000"/>
        <rFont val="宋体"/>
        <charset val="134"/>
      </rPr>
      <t>张小鹏</t>
    </r>
  </si>
  <si>
    <r>
      <rPr>
        <sz val="10"/>
        <color rgb="FF000000"/>
        <rFont val="宋体"/>
        <charset val="134"/>
      </rPr>
      <t>杨帅</t>
    </r>
  </si>
  <si>
    <r>
      <rPr>
        <sz val="10"/>
        <color rgb="FF000000"/>
        <rFont val="宋体"/>
        <charset val="134"/>
      </rPr>
      <t>仝俊杰</t>
    </r>
  </si>
  <si>
    <r>
      <rPr>
        <sz val="10"/>
        <color rgb="FF000000"/>
        <rFont val="宋体"/>
        <charset val="134"/>
      </rPr>
      <t>唐梦希</t>
    </r>
  </si>
  <si>
    <r>
      <rPr>
        <sz val="10"/>
        <color rgb="FF000000"/>
        <rFont val="宋体"/>
        <charset val="134"/>
      </rPr>
      <t>唐磊</t>
    </r>
  </si>
  <si>
    <r>
      <rPr>
        <sz val="10"/>
        <color rgb="FF000000"/>
        <rFont val="宋体"/>
        <charset val="134"/>
      </rPr>
      <t>潘韦吉</t>
    </r>
  </si>
  <si>
    <r>
      <rPr>
        <sz val="10"/>
        <rFont val="宋体"/>
        <charset val="134"/>
      </rPr>
      <t>晚餐</t>
    </r>
  </si>
  <si>
    <r>
      <rPr>
        <sz val="10"/>
        <color rgb="FF000000"/>
        <rFont val="宋体"/>
        <charset val="134"/>
      </rPr>
      <t>雷海悦</t>
    </r>
  </si>
  <si>
    <r>
      <rPr>
        <sz val="10"/>
        <color rgb="FF000000"/>
        <rFont val="宋体"/>
        <charset val="134"/>
      </rPr>
      <t>邱鑫</t>
    </r>
  </si>
  <si>
    <r>
      <rPr>
        <sz val="10"/>
        <rFont val="宋体"/>
        <charset val="134"/>
      </rPr>
      <t>周建明</t>
    </r>
  </si>
  <si>
    <r>
      <rPr>
        <sz val="10"/>
        <color rgb="FF000000"/>
        <rFont val="宋体"/>
        <charset val="134"/>
      </rPr>
      <t>姚杰</t>
    </r>
  </si>
  <si>
    <r>
      <rPr>
        <sz val="10"/>
        <color rgb="FF000000"/>
        <rFont val="宋体"/>
        <charset val="134"/>
      </rPr>
      <t>陈仕淋</t>
    </r>
  </si>
  <si>
    <r>
      <rPr>
        <sz val="10"/>
        <rFont val="宋体"/>
        <charset val="134"/>
      </rPr>
      <t>邱淋</t>
    </r>
  </si>
  <si>
    <t xml:space="preserve">学院：机械工程学院工设系                       填报日期：2022  年  5月 19 日 </t>
  </si>
  <si>
    <t>工设20181</t>
  </si>
  <si>
    <t>李珥琦</t>
  </si>
  <si>
    <t>2022.6.5</t>
  </si>
  <si>
    <t>A7-320</t>
  </si>
  <si>
    <t>张玲玉（组长）、杨先超、余红、何俚秋</t>
  </si>
  <si>
    <t>上午8：30——12：00答辩；12：00——1：30午餐休息；下午1：30——6：00答辩；答辩时间：每人15分钟左右。</t>
  </si>
  <si>
    <t>李文杰</t>
  </si>
  <si>
    <t>唐炫曦</t>
  </si>
  <si>
    <t>王俊</t>
  </si>
  <si>
    <t>余宏波</t>
  </si>
  <si>
    <t>袁一为</t>
  </si>
  <si>
    <t>陈思洁</t>
  </si>
  <si>
    <t>宋美琼</t>
  </si>
  <si>
    <t>张文玉</t>
  </si>
  <si>
    <t>工设20182</t>
  </si>
  <si>
    <t>陈亮</t>
  </si>
  <si>
    <t>胡玉龙</t>
  </si>
  <si>
    <t>黄宇佳</t>
  </si>
  <si>
    <t>李苇杰</t>
  </si>
  <si>
    <t>刘飞杨</t>
  </si>
  <si>
    <t>谭洋</t>
  </si>
  <si>
    <t>田博文</t>
  </si>
  <si>
    <t>王鹏贤</t>
  </si>
  <si>
    <t>曾威</t>
  </si>
  <si>
    <t>张林</t>
  </si>
  <si>
    <t>2022.6.6</t>
  </si>
  <si>
    <t>陈慧</t>
  </si>
  <si>
    <t>樊东彬</t>
  </si>
  <si>
    <t>黎虹余</t>
  </si>
  <si>
    <t>向雪莲</t>
  </si>
  <si>
    <t>谢叔芳</t>
  </si>
  <si>
    <t>曾容</t>
  </si>
  <si>
    <t>钟瑞</t>
  </si>
  <si>
    <t>工设20183(专升本)</t>
  </si>
  <si>
    <t>李华</t>
  </si>
  <si>
    <t>李渝晟</t>
  </si>
  <si>
    <t>龙岳英</t>
  </si>
  <si>
    <t>罗青</t>
  </si>
  <si>
    <t>唐敏</t>
  </si>
  <si>
    <t>吴雪菲</t>
  </si>
  <si>
    <t>向彤</t>
  </si>
  <si>
    <t>张益非</t>
  </si>
  <si>
    <t>周子蕴</t>
  </si>
  <si>
    <t>工设20191</t>
  </si>
  <si>
    <t>赖强</t>
  </si>
  <si>
    <t>2022.6.7</t>
  </si>
  <si>
    <t>武代水</t>
  </si>
  <si>
    <t>何逸飞</t>
  </si>
  <si>
    <t>严智平</t>
  </si>
  <si>
    <t>李万林</t>
  </si>
  <si>
    <t>周建宇</t>
  </si>
  <si>
    <t>蒋康</t>
  </si>
  <si>
    <t>彭锟山</t>
  </si>
  <si>
    <t>艾钰波</t>
  </si>
  <si>
    <t>余泽炜</t>
  </si>
  <si>
    <t>谢志强</t>
  </si>
  <si>
    <t>杜元皓</t>
  </si>
  <si>
    <t>任东平</t>
  </si>
  <si>
    <t>黄家伟</t>
  </si>
  <si>
    <t>A7-324</t>
  </si>
  <si>
    <t>许雯娜（组长）、胡光忠、张久美、徐刚</t>
  </si>
  <si>
    <t>雷玺</t>
  </si>
  <si>
    <t>李顺杰</t>
  </si>
  <si>
    <t>刘江海</t>
  </si>
  <si>
    <t>梅国雨</t>
  </si>
  <si>
    <t>吴玉凯</t>
  </si>
  <si>
    <t>张阳</t>
  </si>
  <si>
    <t>杜思佳</t>
  </si>
  <si>
    <t>龚佳雯</t>
  </si>
  <si>
    <t>贾晓颖</t>
  </si>
  <si>
    <t>李杉凌虹</t>
  </si>
  <si>
    <t>刘雨欣</t>
  </si>
  <si>
    <t>王涣苒</t>
  </si>
  <si>
    <t>王颖</t>
  </si>
  <si>
    <t>夏玉茹</t>
  </si>
  <si>
    <t>肖淑月</t>
  </si>
  <si>
    <t>杨壹丹</t>
  </si>
  <si>
    <t>雷红金</t>
  </si>
  <si>
    <t>李宁</t>
  </si>
  <si>
    <t>刘天成</t>
  </si>
  <si>
    <t>王佳东</t>
  </si>
  <si>
    <t>伍德毅</t>
  </si>
  <si>
    <t>谢知豪</t>
  </si>
  <si>
    <t>董思琪</t>
  </si>
  <si>
    <t>黄瑞淇</t>
  </si>
  <si>
    <t>刘小敏</t>
  </si>
  <si>
    <t>毛欢</t>
  </si>
  <si>
    <t>唐佳梁</t>
  </si>
  <si>
    <t>王雯佩</t>
  </si>
  <si>
    <t>王雨梅</t>
  </si>
  <si>
    <t>吴思瑶</t>
  </si>
  <si>
    <t>何骏</t>
  </si>
  <si>
    <t>王子淦</t>
  </si>
  <si>
    <t>徐文杰</t>
  </si>
  <si>
    <t>但青耘</t>
  </si>
  <si>
    <t>付欣妍</t>
  </si>
  <si>
    <t>何静</t>
  </si>
  <si>
    <t>贾颜羽</t>
  </si>
  <si>
    <t>罗蕾</t>
  </si>
  <si>
    <t>谭晴</t>
  </si>
  <si>
    <t>杨雨佳</t>
  </si>
  <si>
    <t>张译心</t>
  </si>
  <si>
    <t>张云霞</t>
  </si>
  <si>
    <t>杨涛</t>
  </si>
  <si>
    <t>工设20192</t>
  </si>
  <si>
    <t>马自强</t>
  </si>
  <si>
    <t>工设20193(专升本)</t>
  </si>
  <si>
    <t>甘林虎</t>
  </si>
  <si>
    <t>王维</t>
  </si>
  <si>
    <t>翟颖</t>
  </si>
  <si>
    <r>
      <rPr>
        <b/>
        <sz val="12"/>
        <rFont val="宋体"/>
        <charset val="134"/>
      </rPr>
      <t>四川轻化工大学（ 202</t>
    </r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 xml:space="preserve"> ）届毕业设计（论文）答辩时间安排表</t>
    </r>
  </si>
  <si>
    <t xml:space="preserve">学院：  机械工程学院机电系                   填报日期：2022年5月14日 </t>
  </si>
  <si>
    <t>第一组（机电）</t>
  </si>
  <si>
    <t>答  辨    日  期</t>
  </si>
  <si>
    <t>答  辨   地  点</t>
  </si>
  <si>
    <t>答  辨  教  师</t>
  </si>
  <si>
    <t>机电20181</t>
  </si>
  <si>
    <t>2022.6.1
上午8：30-12：00</t>
  </si>
  <si>
    <t>A7-211</t>
  </si>
  <si>
    <t>黄波（组长）、刘高君、颜韵琪、李良</t>
  </si>
  <si>
    <t>甘韬</t>
  </si>
  <si>
    <t>韩东</t>
  </si>
  <si>
    <t>李思龙</t>
  </si>
  <si>
    <t>孙浩泸</t>
  </si>
  <si>
    <t>唐楷燚</t>
  </si>
  <si>
    <t>王瑞杰</t>
  </si>
  <si>
    <t>魏兴成</t>
  </si>
  <si>
    <t>张宗耀</t>
  </si>
  <si>
    <t>郑鑫恒</t>
  </si>
  <si>
    <t>何春慧</t>
  </si>
  <si>
    <t>机电20182</t>
  </si>
  <si>
    <t>曹俊</t>
  </si>
  <si>
    <t>黄宝强</t>
  </si>
  <si>
    <t>谭健</t>
  </si>
  <si>
    <t>张滴洋</t>
  </si>
  <si>
    <r>
      <rPr>
        <sz val="9"/>
        <color rgb="FFFF0000"/>
        <rFont val="宋体"/>
        <charset val="134"/>
      </rPr>
      <t>202</t>
    </r>
    <r>
      <rPr>
        <sz val="9"/>
        <color indexed="10"/>
        <rFont val="宋体"/>
        <charset val="134"/>
      </rPr>
      <t>2</t>
    </r>
    <r>
      <rPr>
        <sz val="9"/>
        <color indexed="10"/>
        <rFont val="宋体"/>
        <charset val="134"/>
      </rPr>
      <t>.6.1
下午1：30-5：45</t>
    </r>
  </si>
  <si>
    <t>邹胜武</t>
  </si>
  <si>
    <t>周鑫</t>
  </si>
  <si>
    <t>李新</t>
  </si>
  <si>
    <t>机电20183</t>
  </si>
  <si>
    <t>何湘玮</t>
  </si>
  <si>
    <t>江九龙</t>
  </si>
  <si>
    <t>廖勇杰</t>
  </si>
  <si>
    <t>宋幼添</t>
  </si>
  <si>
    <t>徐艺槟</t>
  </si>
  <si>
    <t>朱丹</t>
  </si>
  <si>
    <t>机电20184(专升本)</t>
  </si>
  <si>
    <t>陈先铭</t>
  </si>
  <si>
    <t>李涛</t>
  </si>
  <si>
    <t>廖长智</t>
  </si>
  <si>
    <t>谭清文</t>
  </si>
  <si>
    <t>向横</t>
  </si>
  <si>
    <t>徐涛</t>
  </si>
  <si>
    <t>张俊平</t>
  </si>
  <si>
    <t>朱经政</t>
  </si>
  <si>
    <r>
      <rPr>
        <sz val="9"/>
        <color rgb="FFFF0000"/>
        <rFont val="宋体"/>
        <charset val="134"/>
      </rPr>
      <t>202</t>
    </r>
    <r>
      <rPr>
        <sz val="9"/>
        <color indexed="10"/>
        <rFont val="宋体"/>
        <charset val="134"/>
      </rPr>
      <t>2</t>
    </r>
    <r>
      <rPr>
        <sz val="9"/>
        <color indexed="10"/>
        <rFont val="宋体"/>
        <charset val="134"/>
      </rPr>
      <t>.6.2</t>
    </r>
    <r>
      <rPr>
        <sz val="9"/>
        <color indexed="10"/>
        <rFont val="宋体"/>
        <charset val="134"/>
      </rPr>
      <t xml:space="preserve">
上午8：30-12：00</t>
    </r>
  </si>
  <si>
    <t>程熙雯</t>
  </si>
  <si>
    <t>李传丹</t>
  </si>
  <si>
    <t>李玉芩</t>
  </si>
  <si>
    <t>机电20185(专升本)</t>
  </si>
  <si>
    <t>陈林</t>
  </si>
  <si>
    <t>胡棚</t>
  </si>
  <si>
    <t>黄鑫烽</t>
  </si>
  <si>
    <t>李方罗</t>
  </si>
  <si>
    <t>李威</t>
  </si>
  <si>
    <t>田雨杭</t>
  </si>
  <si>
    <t>王浚丞</t>
  </si>
  <si>
    <t>魏大桂</t>
  </si>
  <si>
    <t>肖家奇</t>
  </si>
  <si>
    <t>陈美伊</t>
  </si>
  <si>
    <t>机电20186(专升本)</t>
  </si>
  <si>
    <t>邓翔中</t>
  </si>
  <si>
    <r>
      <rPr>
        <sz val="9"/>
        <color rgb="FFFF0000"/>
        <rFont val="宋体"/>
        <charset val="134"/>
      </rPr>
      <t>202</t>
    </r>
    <r>
      <rPr>
        <sz val="9"/>
        <color indexed="10"/>
        <rFont val="宋体"/>
        <charset val="134"/>
      </rPr>
      <t>2</t>
    </r>
    <r>
      <rPr>
        <sz val="9"/>
        <color indexed="10"/>
        <rFont val="宋体"/>
        <charset val="134"/>
      </rPr>
      <t>.6.2
下午1：30-5：45</t>
    </r>
  </si>
  <si>
    <t>江东嶽</t>
  </si>
  <si>
    <t>李荣</t>
  </si>
  <si>
    <t>罗逸晨</t>
  </si>
  <si>
    <t>万家辉</t>
  </si>
  <si>
    <t>王浩赫</t>
  </si>
  <si>
    <t>杨兵</t>
  </si>
  <si>
    <t>詹浩海</t>
  </si>
  <si>
    <t>张岚俊</t>
  </si>
  <si>
    <t>张绍康</t>
  </si>
  <si>
    <t>周子翔</t>
  </si>
  <si>
    <t>邹腾跃</t>
  </si>
  <si>
    <t>贺月</t>
  </si>
  <si>
    <t>石嘉琪</t>
  </si>
  <si>
    <t>曾子君</t>
  </si>
  <si>
    <t>第二组（机电）</t>
  </si>
  <si>
    <t>蔡臻</t>
  </si>
  <si>
    <r>
      <rPr>
        <sz val="9"/>
        <color rgb="FFFF0000"/>
        <rFont val="宋体"/>
        <charset val="134"/>
      </rPr>
      <t>A</t>
    </r>
    <r>
      <rPr>
        <sz val="9"/>
        <color indexed="10"/>
        <rFont val="宋体"/>
        <charset val="134"/>
      </rPr>
      <t>7-21</t>
    </r>
    <r>
      <rPr>
        <sz val="9"/>
        <color indexed="10"/>
        <rFont val="宋体"/>
        <charset val="134"/>
      </rPr>
      <t>2</t>
    </r>
  </si>
  <si>
    <t>王春（组长）、王汉胜、李航、屈督清、赵献丹</t>
  </si>
  <si>
    <t>何阆</t>
  </si>
  <si>
    <t>李忠兵</t>
  </si>
  <si>
    <t>刘钞</t>
  </si>
  <si>
    <t>罗嗣武</t>
  </si>
  <si>
    <t>宁新</t>
  </si>
  <si>
    <t>王鸿齐</t>
  </si>
  <si>
    <t>肖润国</t>
  </si>
  <si>
    <t>周礼俊</t>
  </si>
  <si>
    <t>代庆发</t>
  </si>
  <si>
    <t>韩鲸龙</t>
  </si>
  <si>
    <t>何平勇</t>
  </si>
  <si>
    <t>李珂</t>
  </si>
  <si>
    <t>梁承瀚</t>
  </si>
  <si>
    <r>
      <rPr>
        <sz val="9"/>
        <color rgb="FFFF0000"/>
        <rFont val="宋体"/>
        <charset val="134"/>
      </rPr>
      <t>202</t>
    </r>
    <r>
      <rPr>
        <sz val="9"/>
        <color indexed="10"/>
        <rFont val="宋体"/>
        <charset val="134"/>
      </rPr>
      <t>2</t>
    </r>
    <r>
      <rPr>
        <sz val="9"/>
        <color indexed="10"/>
        <rFont val="宋体"/>
        <charset val="134"/>
      </rPr>
      <t>.6.</t>
    </r>
    <r>
      <rPr>
        <sz val="9"/>
        <color indexed="10"/>
        <rFont val="宋体"/>
        <charset val="134"/>
      </rPr>
      <t>1</t>
    </r>
    <r>
      <rPr>
        <sz val="9"/>
        <color indexed="10"/>
        <rFont val="宋体"/>
        <charset val="134"/>
      </rPr>
      <t xml:space="preserve">
下午1：30-5：45</t>
    </r>
  </si>
  <si>
    <t>A7-212</t>
  </si>
  <si>
    <t>王春（组长）、王汉胜、李航、屈督清</t>
  </si>
  <si>
    <t>唐祥云</t>
  </si>
  <si>
    <t>王椰洲</t>
  </si>
  <si>
    <t>吴潇雨</t>
  </si>
  <si>
    <t>郑暄霖</t>
  </si>
  <si>
    <t>陈靖</t>
  </si>
  <si>
    <t>刁睿</t>
  </si>
  <si>
    <t>付绍龙</t>
  </si>
  <si>
    <t>郭峻松</t>
  </si>
  <si>
    <t>李镇廷</t>
  </si>
  <si>
    <t>刘阳洋</t>
  </si>
  <si>
    <t>闵星耀</t>
  </si>
  <si>
    <t>王鐾蓓</t>
  </si>
  <si>
    <t>王林</t>
  </si>
  <si>
    <t>王治平</t>
  </si>
  <si>
    <t>杨智</t>
  </si>
  <si>
    <t>杜沁珂</t>
  </si>
  <si>
    <r>
      <rPr>
        <sz val="9"/>
        <color rgb="FFFF0000"/>
        <rFont val="宋体"/>
        <charset val="134"/>
      </rPr>
      <t>202</t>
    </r>
    <r>
      <rPr>
        <sz val="9"/>
        <color indexed="10"/>
        <rFont val="宋体"/>
        <charset val="134"/>
      </rPr>
      <t>2</t>
    </r>
    <r>
      <rPr>
        <sz val="9"/>
        <color indexed="10"/>
        <rFont val="宋体"/>
        <charset val="134"/>
      </rPr>
      <t>.6.</t>
    </r>
    <r>
      <rPr>
        <sz val="9"/>
        <color indexed="10"/>
        <rFont val="宋体"/>
        <charset val="134"/>
      </rPr>
      <t>2</t>
    </r>
    <r>
      <rPr>
        <sz val="9"/>
        <color indexed="10"/>
        <rFont val="宋体"/>
        <charset val="134"/>
      </rPr>
      <t xml:space="preserve">
上午8：30-12：00</t>
    </r>
  </si>
  <si>
    <t>曹兴平</t>
  </si>
  <si>
    <t>何崇江</t>
  </si>
  <si>
    <t>李朝军</t>
  </si>
  <si>
    <t>李瑜</t>
  </si>
  <si>
    <t>杨博</t>
  </si>
  <si>
    <t>钟琪琳</t>
  </si>
  <si>
    <t>白莲英</t>
  </si>
  <si>
    <t>唐晓玉</t>
  </si>
  <si>
    <t>张濒方</t>
  </si>
  <si>
    <t>邓俊</t>
  </si>
  <si>
    <t>何磊</t>
  </si>
  <si>
    <t>李浪琪</t>
  </si>
  <si>
    <t>刘宇</t>
  </si>
  <si>
    <t>罗灿</t>
  </si>
  <si>
    <r>
      <rPr>
        <sz val="9"/>
        <color rgb="FFFF0000"/>
        <rFont val="宋体"/>
        <charset val="134"/>
      </rPr>
      <t>202</t>
    </r>
    <r>
      <rPr>
        <sz val="9"/>
        <color indexed="10"/>
        <rFont val="宋体"/>
        <charset val="134"/>
      </rPr>
      <t>2</t>
    </r>
    <r>
      <rPr>
        <sz val="9"/>
        <color indexed="10"/>
        <rFont val="宋体"/>
        <charset val="134"/>
      </rPr>
      <t>.6.</t>
    </r>
    <r>
      <rPr>
        <sz val="9"/>
        <color indexed="10"/>
        <rFont val="宋体"/>
        <charset val="134"/>
      </rPr>
      <t>2</t>
    </r>
    <r>
      <rPr>
        <sz val="9"/>
        <color indexed="10"/>
        <rFont val="宋体"/>
        <charset val="134"/>
      </rPr>
      <t xml:space="preserve">
下午1：30-5：45</t>
    </r>
  </si>
  <si>
    <t>孙雨涵</t>
  </si>
  <si>
    <t>徐向东</t>
  </si>
  <si>
    <t>袁一钦</t>
  </si>
  <si>
    <t>周艺</t>
  </si>
  <si>
    <t>李建淋</t>
  </si>
  <si>
    <t>王倩</t>
  </si>
  <si>
    <t>张云菊</t>
  </si>
  <si>
    <t>何灿</t>
  </si>
  <si>
    <t>雷明灿</t>
  </si>
  <si>
    <t>李易</t>
  </si>
  <si>
    <t>梁仁鹏</t>
  </si>
  <si>
    <t>乔腾</t>
  </si>
  <si>
    <t>王舒弘</t>
  </si>
  <si>
    <t>杨鑫</t>
  </si>
  <si>
    <t>李英华</t>
  </si>
  <si>
    <t>赵敏</t>
  </si>
  <si>
    <t>第三组（机电）</t>
  </si>
  <si>
    <t>范江鹏</t>
  </si>
  <si>
    <t>孙泽刚（组长）、李志荣、孙祥国、周新军</t>
  </si>
  <si>
    <t>雷亮</t>
  </si>
  <si>
    <t>廖超俊</t>
  </si>
  <si>
    <t>邱成兵</t>
  </si>
  <si>
    <t>杨凡</t>
  </si>
  <si>
    <t>冯斌</t>
  </si>
  <si>
    <t>苟宇</t>
  </si>
  <si>
    <t>李维</t>
  </si>
  <si>
    <t>廖羚先</t>
  </si>
  <si>
    <t>刘兴建</t>
  </si>
  <si>
    <t>罗星燃</t>
  </si>
  <si>
    <t>彭永德</t>
  </si>
  <si>
    <t>王坤</t>
  </si>
  <si>
    <t>徐昌林</t>
  </si>
  <si>
    <t>鄢淋鑫</t>
  </si>
  <si>
    <t>杨瑞峰</t>
  </si>
  <si>
    <t>梁顺</t>
  </si>
  <si>
    <t>羊德龙</t>
  </si>
  <si>
    <t>曾枭涵</t>
  </si>
  <si>
    <t>张语</t>
  </si>
  <si>
    <t>郑明</t>
  </si>
  <si>
    <t>唐雨</t>
  </si>
  <si>
    <t>胡林兵</t>
  </si>
  <si>
    <t>黄俊峰</t>
  </si>
  <si>
    <t>李鉴频</t>
  </si>
  <si>
    <t>刘坤</t>
  </si>
  <si>
    <t>路平安</t>
  </si>
  <si>
    <t>毛豪锐</t>
  </si>
  <si>
    <t>邱贵宾</t>
  </si>
  <si>
    <t>汪耀</t>
  </si>
  <si>
    <t>王金智</t>
  </si>
  <si>
    <t>王秀峰</t>
  </si>
  <si>
    <t>余双伶</t>
  </si>
  <si>
    <t>张茂林</t>
  </si>
  <si>
    <t>杨莉</t>
  </si>
  <si>
    <t>傅玉龙</t>
  </si>
  <si>
    <t>康民</t>
  </si>
  <si>
    <t>李正彬</t>
  </si>
  <si>
    <t>林海江</t>
  </si>
  <si>
    <t>缪吴昊</t>
  </si>
  <si>
    <t>王存江</t>
  </si>
  <si>
    <t>杨海刚</t>
  </si>
  <si>
    <t>张峻侥</t>
  </si>
  <si>
    <t>朱俊如</t>
  </si>
  <si>
    <t>郭兰英</t>
  </si>
  <si>
    <t>2022.6.2
下午1：30-5：45</t>
  </si>
  <si>
    <r>
      <rPr>
        <sz val="9"/>
        <color rgb="FFFF0000"/>
        <rFont val="宋体"/>
        <charset val="134"/>
      </rPr>
      <t>A7-2</t>
    </r>
    <r>
      <rPr>
        <sz val="9"/>
        <color indexed="10"/>
        <rFont val="宋体"/>
        <charset val="134"/>
      </rPr>
      <t>06</t>
    </r>
  </si>
  <si>
    <t>穆王情</t>
  </si>
  <si>
    <t>赵涛</t>
  </si>
  <si>
    <t>陈润南</t>
  </si>
  <si>
    <t>何洋</t>
  </si>
  <si>
    <t>黄德</t>
  </si>
  <si>
    <t>李佳恒</t>
  </si>
  <si>
    <t>刘糠源</t>
  </si>
  <si>
    <t>龙海林</t>
  </si>
  <si>
    <t>谭林</t>
  </si>
  <si>
    <t>文武</t>
  </si>
  <si>
    <t>徐树军</t>
  </si>
  <si>
    <t>陈鑫</t>
  </si>
  <si>
    <t>闫雨潇</t>
  </si>
  <si>
    <t>周世缘</t>
  </si>
  <si>
    <r>
      <rPr>
        <b/>
        <sz val="12"/>
        <rFont val="宋体"/>
        <charset val="134"/>
      </rPr>
      <t>四川轻化工大学（ 202</t>
    </r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）届毕业设计（论文）答辩时间安排表</t>
    </r>
  </si>
  <si>
    <t>第一组（机电专）</t>
  </si>
  <si>
    <t>机电专191</t>
  </si>
  <si>
    <t>陈家鑫</t>
  </si>
  <si>
    <t>2022.6.6
上午8：30-12：00</t>
  </si>
  <si>
    <t>黄波（组长）、刘高君、屈督清、刘郁葱</t>
  </si>
  <si>
    <t>陈朋</t>
  </si>
  <si>
    <t>胡俊</t>
  </si>
  <si>
    <t>蒋伟杰</t>
  </si>
  <si>
    <t>梁根源</t>
  </si>
  <si>
    <t>刘俊楠</t>
  </si>
  <si>
    <t>刘瑧煜</t>
  </si>
  <si>
    <t>杨俊财</t>
  </si>
  <si>
    <t>张斌</t>
  </si>
  <si>
    <t>周剑</t>
  </si>
  <si>
    <t>周卓航</t>
  </si>
  <si>
    <t>侯越</t>
  </si>
  <si>
    <t>肖咸星</t>
  </si>
  <si>
    <t>机电专192</t>
  </si>
  <si>
    <t>陈寂宏</t>
  </si>
  <si>
    <t>陈锡浩</t>
  </si>
  <si>
    <r>
      <rPr>
        <sz val="9"/>
        <color rgb="FFFF0000"/>
        <rFont val="宋体"/>
        <charset val="134"/>
      </rPr>
      <t>2022.6.6
下午1：30-</t>
    </r>
    <r>
      <rPr>
        <sz val="9"/>
        <color indexed="10"/>
        <rFont val="宋体"/>
        <charset val="134"/>
      </rPr>
      <t>6</t>
    </r>
    <r>
      <rPr>
        <sz val="9"/>
        <color indexed="10"/>
        <rFont val="宋体"/>
        <charset val="134"/>
      </rPr>
      <t>：</t>
    </r>
    <r>
      <rPr>
        <sz val="9"/>
        <color indexed="10"/>
        <rFont val="宋体"/>
        <charset val="134"/>
      </rPr>
      <t>1</t>
    </r>
    <r>
      <rPr>
        <sz val="9"/>
        <color indexed="10"/>
        <rFont val="宋体"/>
        <charset val="134"/>
      </rPr>
      <t>5</t>
    </r>
  </si>
  <si>
    <t>段吉平</t>
  </si>
  <si>
    <t>黄子刚</t>
  </si>
  <si>
    <t>蒋永明</t>
  </si>
  <si>
    <t>匡彦辑</t>
  </si>
  <si>
    <t>刘奎全</t>
  </si>
  <si>
    <t>刘毅</t>
  </si>
  <si>
    <t>马铭池</t>
  </si>
  <si>
    <t>潘俊成</t>
  </si>
  <si>
    <t>谭志强</t>
  </si>
  <si>
    <t>唐鹏</t>
  </si>
  <si>
    <t>魏民</t>
  </si>
  <si>
    <t>吴青松</t>
  </si>
  <si>
    <t>徐正超</t>
  </si>
  <si>
    <t>许泳琪</t>
  </si>
  <si>
    <t>杨文鑫</t>
  </si>
  <si>
    <t>杨雨淮</t>
  </si>
  <si>
    <t>余玮宣</t>
  </si>
  <si>
    <t>周卓</t>
  </si>
  <si>
    <t>第二组（机电专）</t>
  </si>
  <si>
    <t>陈春林</t>
  </si>
  <si>
    <t>李航（组长）、王汉胜、王春、孙祥国</t>
  </si>
  <si>
    <t>邓瑞</t>
  </si>
  <si>
    <t>胡德才</t>
  </si>
  <si>
    <t>黄文杰</t>
  </si>
  <si>
    <t>贾奉源</t>
  </si>
  <si>
    <t>雷宇</t>
  </si>
  <si>
    <t>李谨兵</t>
  </si>
  <si>
    <t>刘泊麟</t>
  </si>
  <si>
    <t>刘浩</t>
  </si>
  <si>
    <t>刘兴旗</t>
  </si>
  <si>
    <t>罗登顺</t>
  </si>
  <si>
    <t>马文贵</t>
  </si>
  <si>
    <t>牟从兵</t>
  </si>
  <si>
    <t>牛东升</t>
  </si>
  <si>
    <t>舒家祥</t>
  </si>
  <si>
    <r>
      <rPr>
        <sz val="9"/>
        <color rgb="FFFF0000"/>
        <rFont val="宋体"/>
        <charset val="134"/>
      </rPr>
      <t>2022.6.6
下午1：30-</t>
    </r>
    <r>
      <rPr>
        <sz val="9"/>
        <color indexed="10"/>
        <rFont val="宋体"/>
        <charset val="134"/>
      </rPr>
      <t>7</t>
    </r>
    <r>
      <rPr>
        <sz val="9"/>
        <color indexed="10"/>
        <rFont val="宋体"/>
        <charset val="134"/>
      </rPr>
      <t>：</t>
    </r>
    <r>
      <rPr>
        <sz val="9"/>
        <color indexed="10"/>
        <rFont val="宋体"/>
        <charset val="134"/>
      </rPr>
      <t>00</t>
    </r>
  </si>
  <si>
    <t>王甫吉</t>
  </si>
  <si>
    <t>吴济江</t>
  </si>
  <si>
    <t>谢开进</t>
  </si>
  <si>
    <t>徐子卿</t>
  </si>
  <si>
    <t>晏一平</t>
  </si>
  <si>
    <t>杨轶韬</t>
  </si>
  <si>
    <t>尹朝源</t>
  </si>
  <si>
    <t>周智民</t>
  </si>
  <si>
    <t>唐秋雨</t>
  </si>
  <si>
    <t>黄润峰</t>
  </si>
  <si>
    <t>胡子铭</t>
  </si>
  <si>
    <t>景新</t>
  </si>
  <si>
    <t>李铖杰</t>
  </si>
  <si>
    <t>李文</t>
  </si>
  <si>
    <t>卢治宇</t>
  </si>
  <si>
    <t>沈楷塄</t>
  </si>
  <si>
    <t>王永泰</t>
  </si>
  <si>
    <t>熊建朝</t>
  </si>
  <si>
    <t>张涛</t>
  </si>
  <si>
    <t>龚惠阳</t>
  </si>
  <si>
    <t>吴静怡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</si>
</sst>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h:mm;@"/>
  </numFmts>
  <fonts count="6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10"/>
      <name val="SimSun"/>
      <charset val="134"/>
    </font>
    <font>
      <sz val="10"/>
      <name val="仿宋_GB2312"/>
      <charset val="134"/>
    </font>
    <font>
      <b/>
      <sz val="14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2"/>
      <name val="宋体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9"/>
      <name val="Times New Roman"/>
      <charset val="134"/>
    </font>
    <font>
      <sz val="10"/>
      <color rgb="FF000000"/>
      <name val="Times New Roman"/>
      <charset val="134"/>
    </font>
    <font>
      <b/>
      <sz val="10"/>
      <name val="宋体"/>
      <charset val="134"/>
    </font>
    <font>
      <sz val="11"/>
      <name val="SimSun"/>
      <charset val="134"/>
    </font>
    <font>
      <sz val="9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Times New Roman"/>
      <charset val="134"/>
    </font>
    <font>
      <sz val="11"/>
      <color rgb="FFFF0000"/>
      <name val="宋体"/>
      <charset val="134"/>
      <scheme val="minor"/>
    </font>
    <font>
      <strike/>
      <sz val="9"/>
      <color rgb="FFFF0000"/>
      <name val="宋体"/>
      <charset val="134"/>
    </font>
    <font>
      <sz val="11"/>
      <name val="Times New Roman"/>
      <charset val="134"/>
    </font>
    <font>
      <strike/>
      <sz val="9"/>
      <color rgb="FFFF0000"/>
      <name val="Times New Roman"/>
      <charset val="134"/>
    </font>
    <font>
      <sz val="9"/>
      <name val="等线 Light"/>
      <charset val="134"/>
    </font>
    <font>
      <sz val="9"/>
      <color rgb="FFFF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仿宋"/>
      <charset val="134"/>
    </font>
    <font>
      <b/>
      <sz val="9"/>
      <color theme="3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10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6" fillId="3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2" borderId="29" applyNumberFormat="0" applyFont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2" fillId="0" borderId="33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51" fillId="12" borderId="32" applyNumberFormat="0" applyAlignment="0" applyProtection="0">
      <alignment vertical="center"/>
    </xf>
    <xf numFmtId="0" fontId="57" fillId="12" borderId="31" applyNumberFormat="0" applyAlignment="0" applyProtection="0">
      <alignment vertical="center"/>
    </xf>
    <xf numFmtId="0" fontId="54" fillId="15" borderId="34" applyNumberFormat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8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20" fontId="9" fillId="0" borderId="7" xfId="0" applyNumberFormat="1" applyFont="1" applyFill="1" applyBorder="1" applyAlignment="1"/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20" fontId="9" fillId="0" borderId="8" xfId="0" applyNumberFormat="1" applyFont="1" applyFill="1" applyBorder="1" applyAlignment="1"/>
    <xf numFmtId="0" fontId="8" fillId="0" borderId="17" xfId="0" applyFont="1" applyFill="1" applyBorder="1" applyAlignment="1">
      <alignment horizontal="center" vertical="center" wrapText="1"/>
    </xf>
    <xf numFmtId="20" fontId="9" fillId="0" borderId="18" xfId="0" applyNumberFormat="1" applyFont="1" applyFill="1" applyBorder="1" applyAlignment="1"/>
    <xf numFmtId="0" fontId="8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20" fontId="9" fillId="0" borderId="21" xfId="0" applyNumberFormat="1" applyFont="1" applyFill="1" applyBorder="1" applyAlignment="1"/>
    <xf numFmtId="0" fontId="5" fillId="0" borderId="7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20" fontId="0" fillId="0" borderId="7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20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0" borderId="18" xfId="38" applyFont="1" applyBorder="1" applyAlignment="1">
      <alignment horizontal="center" vertical="center"/>
    </xf>
    <xf numFmtId="0" fontId="21" fillId="0" borderId="7" xfId="0" applyFont="1" applyFill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31" fontId="21" fillId="0" borderId="7" xfId="0" applyNumberFormat="1" applyFont="1" applyFill="1" applyBorder="1" applyAlignment="1">
      <alignment horizontal="justify" vertical="top" wrapText="1"/>
    </xf>
    <xf numFmtId="0" fontId="21" fillId="0" borderId="7" xfId="0" applyFont="1" applyFill="1" applyBorder="1" applyAlignment="1">
      <alignment horizontal="justify" vertical="top" wrapText="1"/>
    </xf>
    <xf numFmtId="0" fontId="21" fillId="0" borderId="7" xfId="0" applyFont="1" applyFill="1" applyBorder="1" applyAlignment="1"/>
    <xf numFmtId="20" fontId="21" fillId="0" borderId="7" xfId="0" applyNumberFormat="1" applyFont="1" applyFill="1" applyBorder="1" applyAlignment="1"/>
    <xf numFmtId="49" fontId="21" fillId="0" borderId="7" xfId="0" applyNumberFormat="1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21" fillId="0" borderId="7" xfId="0" applyFont="1" applyFill="1" applyBorder="1" applyAlignment="1">
      <alignment horizontal="left"/>
    </xf>
    <xf numFmtId="0" fontId="20" fillId="0" borderId="24" xfId="38" applyFont="1" applyBorder="1" applyAlignment="1">
      <alignment horizontal="center" vertical="center"/>
    </xf>
    <xf numFmtId="0" fontId="20" fillId="0" borderId="0" xfId="38" applyFont="1" applyBorder="1" applyAlignment="1">
      <alignment horizontal="center" vertical="center"/>
    </xf>
    <xf numFmtId="0" fontId="20" fillId="0" borderId="19" xfId="38" applyFont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left" vertical="top"/>
    </xf>
    <xf numFmtId="0" fontId="22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7" xfId="50" applyFont="1" applyBorder="1">
      <alignment vertical="center"/>
    </xf>
    <xf numFmtId="0" fontId="24" fillId="0" borderId="7" xfId="0" applyFont="1" applyBorder="1" applyAlignment="1">
      <alignment horizontal="left" wrapText="1"/>
    </xf>
    <xf numFmtId="0" fontId="7" fillId="0" borderId="17" xfId="0" applyFont="1" applyFill="1" applyBorder="1" applyAlignment="1">
      <alignment horizontal="justify" vertical="center" wrapText="1"/>
    </xf>
    <xf numFmtId="0" fontId="7" fillId="0" borderId="8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vertical="center" wrapText="1"/>
    </xf>
    <xf numFmtId="20" fontId="25" fillId="0" borderId="7" xfId="0" applyNumberFormat="1" applyFont="1" applyFill="1" applyBorder="1" applyAlignment="1"/>
    <xf numFmtId="0" fontId="26" fillId="0" borderId="7" xfId="0" applyFont="1" applyBorder="1" applyAlignment="1">
      <alignment horizontal="left" wrapText="1"/>
    </xf>
    <xf numFmtId="0" fontId="27" fillId="0" borderId="19" xfId="0" applyFont="1" applyBorder="1" applyAlignment="1">
      <alignment horizontal="justify" vertical="center" wrapText="1"/>
    </xf>
    <xf numFmtId="0" fontId="27" fillId="0" borderId="13" xfId="0" applyFont="1" applyBorder="1" applyAlignment="1">
      <alignment horizontal="justify" vertical="center" wrapText="1"/>
    </xf>
    <xf numFmtId="0" fontId="28" fillId="0" borderId="13" xfId="0" applyFont="1" applyBorder="1" applyAlignment="1">
      <alignment vertical="center" wrapText="1"/>
    </xf>
    <xf numFmtId="0" fontId="28" fillId="0" borderId="7" xfId="0" applyFont="1" applyBorder="1">
      <alignment vertical="center"/>
    </xf>
    <xf numFmtId="0" fontId="27" fillId="0" borderId="19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27" fillId="0" borderId="13" xfId="0" applyFont="1" applyBorder="1" applyAlignment="1">
      <alignment vertical="center" wrapText="1"/>
    </xf>
    <xf numFmtId="20" fontId="25" fillId="0" borderId="8" xfId="0" applyNumberFormat="1" applyFont="1" applyFill="1" applyBorder="1" applyAlignment="1"/>
    <xf numFmtId="0" fontId="27" fillId="0" borderId="22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/>
    </xf>
    <xf numFmtId="0" fontId="28" fillId="0" borderId="8" xfId="0" applyFont="1" applyBorder="1">
      <alignment vertical="center"/>
    </xf>
    <xf numFmtId="0" fontId="3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7" fillId="0" borderId="10" xfId="0" applyNumberFormat="1" applyFont="1" applyFill="1" applyBorder="1" applyAlignment="1"/>
    <xf numFmtId="0" fontId="21" fillId="0" borderId="10" xfId="0" applyNumberFormat="1" applyFont="1" applyFill="1" applyBorder="1" applyAlignment="1"/>
    <xf numFmtId="58" fontId="7" fillId="0" borderId="7" xfId="0" applyNumberFormat="1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center" wrapText="1"/>
    </xf>
    <xf numFmtId="20" fontId="25" fillId="0" borderId="26" xfId="0" applyNumberFormat="1" applyFont="1" applyFill="1" applyBorder="1" applyAlignment="1">
      <alignment horizontal="center" vertical="center"/>
    </xf>
    <xf numFmtId="20" fontId="25" fillId="0" borderId="7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/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7" fillId="0" borderId="0" xfId="0" applyNumberFormat="1" applyFont="1" applyFill="1" applyBorder="1" applyAlignment="1"/>
    <xf numFmtId="0" fontId="21" fillId="0" borderId="0" xfId="0" applyNumberFormat="1" applyFont="1" applyFill="1" applyBorder="1" applyAlignment="1"/>
    <xf numFmtId="0" fontId="31" fillId="0" borderId="0" xfId="0" applyNumberFormat="1" applyFont="1" applyFill="1" applyBorder="1" applyAlignment="1"/>
    <xf numFmtId="0" fontId="3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33" fillId="0" borderId="0" xfId="0" applyNumberFormat="1" applyFont="1" applyFill="1" applyBorder="1" applyAlignment="1"/>
    <xf numFmtId="0" fontId="0" fillId="0" borderId="0" xfId="0" applyFont="1" applyFill="1" applyBorder="1">
      <alignment vertical="center"/>
    </xf>
    <xf numFmtId="0" fontId="34" fillId="0" borderId="0" xfId="0" applyNumberFormat="1" applyFont="1" applyFill="1" applyBorder="1" applyAlignment="1"/>
    <xf numFmtId="0" fontId="34" fillId="0" borderId="1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35" fillId="0" borderId="0" xfId="0" applyNumberFormat="1" applyFont="1" applyFill="1" applyBorder="1" applyAlignment="1"/>
    <xf numFmtId="0" fontId="21" fillId="0" borderId="10" xfId="0" applyNumberFormat="1" applyFont="1" applyFill="1" applyBorder="1" applyAlignment="1">
      <alignment horizontal="left"/>
    </xf>
    <xf numFmtId="0" fontId="36" fillId="0" borderId="10" xfId="0" applyNumberFormat="1" applyFont="1" applyFill="1" applyBorder="1" applyAlignment="1">
      <alignment vertical="center" wrapText="1"/>
    </xf>
    <xf numFmtId="0" fontId="37" fillId="0" borderId="10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/>
    <xf numFmtId="0" fontId="38" fillId="0" borderId="10" xfId="0" applyFont="1" applyFill="1" applyBorder="1" applyAlignment="1">
      <alignment horizontal="left" vertical="center"/>
    </xf>
    <xf numFmtId="31" fontId="7" fillId="0" borderId="7" xfId="0" applyNumberFormat="1" applyFont="1" applyFill="1" applyBorder="1" applyAlignment="1"/>
    <xf numFmtId="0" fontId="39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/>
    <xf numFmtId="176" fontId="25" fillId="0" borderId="7" xfId="0" applyNumberFormat="1" applyFont="1" applyFill="1" applyBorder="1" applyAlignment="1"/>
    <xf numFmtId="0" fontId="38" fillId="0" borderId="10" xfId="0" applyFont="1" applyFill="1" applyBorder="1" applyAlignment="1">
      <alignment horizontal="left"/>
    </xf>
    <xf numFmtId="0" fontId="40" fillId="0" borderId="10" xfId="0" applyFont="1" applyFill="1" applyBorder="1" applyAlignment="1">
      <alignment horizontal="left" vertical="center"/>
    </xf>
    <xf numFmtId="0" fontId="38" fillId="0" borderId="20" xfId="0" applyFont="1" applyFill="1" applyBorder="1" applyAlignment="1">
      <alignment horizontal="left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41" fillId="0" borderId="7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 wrapText="1"/>
    </xf>
    <xf numFmtId="0" fontId="5" fillId="0" borderId="10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25" xfId="0" applyFont="1" applyBorder="1">
      <alignment vertical="center"/>
    </xf>
    <xf numFmtId="0" fontId="42" fillId="0" borderId="27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20" fontId="3" fillId="0" borderId="0" xfId="0" applyNumberFormat="1" applyFont="1" applyFill="1" applyBorder="1" applyAlignment="1"/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>
      <alignment vertical="center"/>
    </xf>
    <xf numFmtId="0" fontId="27" fillId="0" borderId="7" xfId="0" applyFont="1" applyBorder="1">
      <alignment vertical="center"/>
    </xf>
    <xf numFmtId="0" fontId="28" fillId="0" borderId="23" xfId="0" applyFont="1" applyFill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60% - 强调文字颜色 1 2 33 3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1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4"/>
  <sheetViews>
    <sheetView workbookViewId="0">
      <selection activeCell="P15" sqref="P15"/>
    </sheetView>
  </sheetViews>
  <sheetFormatPr defaultColWidth="9" defaultRowHeight="13.5"/>
  <cols>
    <col min="2" max="2" width="15.5" customWidth="1"/>
    <col min="4" max="4" width="12.125" customWidth="1"/>
    <col min="6" max="6" width="13.5" customWidth="1"/>
    <col min="9" max="9" width="4.25" customWidth="1"/>
    <col min="10" max="10" width="9.125" customWidth="1"/>
    <col min="11" max="11" width="4.375" customWidth="1"/>
  </cols>
  <sheetData>
    <row r="1" s="125" customFormat="1" ht="35.1" customHeight="1" spans="1:8">
      <c r="A1" s="58" t="s">
        <v>0</v>
      </c>
      <c r="B1" s="58"/>
      <c r="C1" s="58"/>
      <c r="D1" s="58"/>
      <c r="E1" s="58"/>
      <c r="F1" s="58"/>
      <c r="G1" s="58"/>
      <c r="H1" s="58"/>
    </row>
    <row r="2" s="125" customFormat="1" ht="12" customHeight="1" spans="1:8">
      <c r="A2" s="58"/>
      <c r="B2" s="58"/>
      <c r="C2" s="58"/>
      <c r="D2" s="58"/>
      <c r="E2" s="58"/>
      <c r="F2" s="58"/>
      <c r="G2" s="58"/>
      <c r="H2" s="58"/>
    </row>
    <row r="3" s="125" customFormat="1" ht="15" customHeight="1" spans="1:8">
      <c r="A3" s="5" t="s">
        <v>1</v>
      </c>
      <c r="B3" s="5"/>
      <c r="C3" s="5"/>
      <c r="D3" s="5"/>
      <c r="E3" s="5"/>
      <c r="F3" s="5"/>
      <c r="G3" s="5"/>
      <c r="H3" s="5"/>
    </row>
    <row r="4" s="125" customFormat="1" ht="14.25" spans="1:8">
      <c r="A4" s="8" t="s">
        <v>2</v>
      </c>
      <c r="B4" s="8"/>
      <c r="C4" s="8"/>
      <c r="D4" s="8"/>
      <c r="E4" s="8"/>
      <c r="F4" s="8"/>
      <c r="G4" s="8"/>
      <c r="H4" s="8"/>
    </row>
    <row r="5" s="125" customFormat="1" ht="14.25" spans="1:10">
      <c r="A5" s="32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1" t="s">
        <v>8</v>
      </c>
      <c r="G5" s="11" t="s">
        <v>9</v>
      </c>
      <c r="H5" s="11"/>
      <c r="J5" s="175">
        <v>0.0138888888888889</v>
      </c>
    </row>
    <row r="6" s="125" customFormat="1" ht="14.25" spans="1:10">
      <c r="A6" s="32"/>
      <c r="B6" s="11"/>
      <c r="C6" s="16"/>
      <c r="D6" s="16"/>
      <c r="E6" s="16"/>
      <c r="F6" s="11"/>
      <c r="G6" s="11" t="s">
        <v>10</v>
      </c>
      <c r="H6" s="11" t="s">
        <v>11</v>
      </c>
      <c r="J6" s="175"/>
    </row>
    <row r="7" s="125" customFormat="1" ht="14.25" spans="1:8">
      <c r="A7" s="33">
        <v>1</v>
      </c>
      <c r="B7" s="165" t="s">
        <v>12</v>
      </c>
      <c r="C7" s="166" t="s">
        <v>13</v>
      </c>
      <c r="D7" s="131" t="s">
        <v>14</v>
      </c>
      <c r="E7" s="131" t="s">
        <v>15</v>
      </c>
      <c r="F7" s="131" t="s">
        <v>16</v>
      </c>
      <c r="G7" s="109">
        <v>0.333333333333333</v>
      </c>
      <c r="H7" s="109">
        <v>0.347222222222222</v>
      </c>
    </row>
    <row r="8" s="125" customFormat="1" ht="14.25" spans="1:8">
      <c r="A8" s="33">
        <v>2</v>
      </c>
      <c r="B8" s="165" t="s">
        <v>12</v>
      </c>
      <c r="C8" s="166" t="s">
        <v>17</v>
      </c>
      <c r="D8" s="134"/>
      <c r="E8" s="134"/>
      <c r="F8" s="134"/>
      <c r="G8" s="109">
        <f>H7</f>
        <v>0.347222222222222</v>
      </c>
      <c r="H8" s="109">
        <f>G8+$J$5</f>
        <v>0.361111111111111</v>
      </c>
    </row>
    <row r="9" s="125" customFormat="1" ht="14.25" spans="1:8">
      <c r="A9" s="33">
        <v>3</v>
      </c>
      <c r="B9" s="165" t="s">
        <v>12</v>
      </c>
      <c r="C9" s="166" t="s">
        <v>18</v>
      </c>
      <c r="D9" s="134"/>
      <c r="E9" s="134"/>
      <c r="F9" s="134"/>
      <c r="G9" s="109">
        <f t="shared" ref="G9:G60" si="0">H8</f>
        <v>0.361111111111111</v>
      </c>
      <c r="H9" s="109">
        <f t="shared" ref="H9:H60" si="1">G9+$J$5</f>
        <v>0.375</v>
      </c>
    </row>
    <row r="10" s="125" customFormat="1" ht="14.25" spans="1:8">
      <c r="A10" s="33">
        <v>4</v>
      </c>
      <c r="B10" s="165" t="s">
        <v>19</v>
      </c>
      <c r="C10" s="166" t="s">
        <v>20</v>
      </c>
      <c r="D10" s="134"/>
      <c r="E10" s="134"/>
      <c r="F10" s="134"/>
      <c r="G10" s="109">
        <f t="shared" si="0"/>
        <v>0.375</v>
      </c>
      <c r="H10" s="109">
        <f t="shared" si="1"/>
        <v>0.388888888888889</v>
      </c>
    </row>
    <row r="11" s="125" customFormat="1" ht="14.25" spans="1:8">
      <c r="A11" s="33">
        <v>5</v>
      </c>
      <c r="B11" s="165" t="s">
        <v>19</v>
      </c>
      <c r="C11" s="166" t="s">
        <v>21</v>
      </c>
      <c r="D11" s="134"/>
      <c r="E11" s="134"/>
      <c r="F11" s="134"/>
      <c r="G11" s="109">
        <f t="shared" si="0"/>
        <v>0.388888888888889</v>
      </c>
      <c r="H11" s="109">
        <f t="shared" si="1"/>
        <v>0.402777777777778</v>
      </c>
    </row>
    <row r="12" s="125" customFormat="1" ht="14.25" spans="1:8">
      <c r="A12" s="33">
        <v>6</v>
      </c>
      <c r="B12" s="165" t="s">
        <v>19</v>
      </c>
      <c r="C12" s="166" t="s">
        <v>22</v>
      </c>
      <c r="D12" s="134"/>
      <c r="E12" s="134"/>
      <c r="F12" s="134"/>
      <c r="G12" s="109">
        <f t="shared" si="0"/>
        <v>0.402777777777778</v>
      </c>
      <c r="H12" s="109">
        <f t="shared" si="1"/>
        <v>0.416666666666666</v>
      </c>
    </row>
    <row r="13" s="125" customFormat="1" ht="14.25" spans="1:8">
      <c r="A13" s="33">
        <v>7</v>
      </c>
      <c r="B13" s="165" t="s">
        <v>19</v>
      </c>
      <c r="C13" s="166" t="s">
        <v>23</v>
      </c>
      <c r="D13" s="134"/>
      <c r="E13" s="134"/>
      <c r="F13" s="134"/>
      <c r="G13" s="109">
        <f t="shared" si="0"/>
        <v>0.416666666666666</v>
      </c>
      <c r="H13" s="109">
        <f t="shared" si="1"/>
        <v>0.430555555555555</v>
      </c>
    </row>
    <row r="14" s="125" customFormat="1" ht="14.25" spans="1:8">
      <c r="A14" s="33">
        <v>8</v>
      </c>
      <c r="B14" s="165" t="s">
        <v>19</v>
      </c>
      <c r="C14" s="166" t="s">
        <v>24</v>
      </c>
      <c r="D14" s="134"/>
      <c r="E14" s="134"/>
      <c r="F14" s="134"/>
      <c r="G14" s="109">
        <f t="shared" si="0"/>
        <v>0.430555555555555</v>
      </c>
      <c r="H14" s="109">
        <f t="shared" si="1"/>
        <v>0.444444444444444</v>
      </c>
    </row>
    <row r="15" s="125" customFormat="1" ht="14.25" spans="1:8">
      <c r="A15" s="33">
        <v>9</v>
      </c>
      <c r="B15" s="165" t="s">
        <v>25</v>
      </c>
      <c r="C15" s="166" t="s">
        <v>26</v>
      </c>
      <c r="D15" s="134"/>
      <c r="E15" s="134"/>
      <c r="F15" s="134"/>
      <c r="G15" s="109">
        <f t="shared" si="0"/>
        <v>0.444444444444444</v>
      </c>
      <c r="H15" s="109">
        <f t="shared" si="1"/>
        <v>0.458333333333333</v>
      </c>
    </row>
    <row r="16" s="125" customFormat="1" ht="14.25" spans="1:8">
      <c r="A16" s="33">
        <v>10</v>
      </c>
      <c r="B16" s="165" t="s">
        <v>25</v>
      </c>
      <c r="C16" s="166" t="s">
        <v>27</v>
      </c>
      <c r="D16" s="134"/>
      <c r="E16" s="134"/>
      <c r="F16" s="134"/>
      <c r="G16" s="109">
        <f t="shared" si="0"/>
        <v>0.458333333333333</v>
      </c>
      <c r="H16" s="109">
        <f t="shared" si="1"/>
        <v>0.472222222222222</v>
      </c>
    </row>
    <row r="17" s="125" customFormat="1" ht="14.25" spans="1:8">
      <c r="A17" s="33">
        <v>11</v>
      </c>
      <c r="B17" s="165" t="s">
        <v>25</v>
      </c>
      <c r="C17" s="166" t="s">
        <v>28</v>
      </c>
      <c r="D17" s="145"/>
      <c r="E17" s="145"/>
      <c r="F17" s="145"/>
      <c r="G17" s="109">
        <f t="shared" si="0"/>
        <v>0.472222222222222</v>
      </c>
      <c r="H17" s="109">
        <f t="shared" si="1"/>
        <v>0.486111111111111</v>
      </c>
    </row>
    <row r="18" s="125" customFormat="1" ht="14.25" spans="1:8">
      <c r="A18" s="33">
        <v>12</v>
      </c>
      <c r="B18" s="165" t="s">
        <v>25</v>
      </c>
      <c r="C18" s="166" t="s">
        <v>29</v>
      </c>
      <c r="D18" s="131" t="s">
        <v>30</v>
      </c>
      <c r="E18" s="131" t="s">
        <v>15</v>
      </c>
      <c r="F18" s="131" t="s">
        <v>16</v>
      </c>
      <c r="G18" s="109">
        <v>0.569444444444444</v>
      </c>
      <c r="H18" s="109">
        <f t="shared" si="1"/>
        <v>0.583333333333333</v>
      </c>
    </row>
    <row r="19" s="125" customFormat="1" ht="14.25" spans="1:8">
      <c r="A19" s="33">
        <v>13</v>
      </c>
      <c r="B19" s="165" t="s">
        <v>25</v>
      </c>
      <c r="C19" s="166" t="s">
        <v>31</v>
      </c>
      <c r="D19" s="134"/>
      <c r="E19" s="134"/>
      <c r="F19" s="134"/>
      <c r="G19" s="109">
        <f t="shared" si="0"/>
        <v>0.583333333333333</v>
      </c>
      <c r="H19" s="109">
        <f t="shared" si="1"/>
        <v>0.597222222222222</v>
      </c>
    </row>
    <row r="20" s="125" customFormat="1" ht="14.25" spans="1:8">
      <c r="A20" s="33">
        <v>14</v>
      </c>
      <c r="B20" s="165" t="s">
        <v>32</v>
      </c>
      <c r="C20" s="165" t="s">
        <v>33</v>
      </c>
      <c r="D20" s="134"/>
      <c r="E20" s="134"/>
      <c r="F20" s="134"/>
      <c r="G20" s="109">
        <f t="shared" si="0"/>
        <v>0.597222222222222</v>
      </c>
      <c r="H20" s="109">
        <f t="shared" si="1"/>
        <v>0.61111111111111</v>
      </c>
    </row>
    <row r="21" s="125" customFormat="1" ht="14.25" spans="1:8">
      <c r="A21" s="33">
        <v>15</v>
      </c>
      <c r="B21" s="165" t="s">
        <v>32</v>
      </c>
      <c r="C21" s="165" t="s">
        <v>34</v>
      </c>
      <c r="D21" s="134"/>
      <c r="E21" s="134"/>
      <c r="F21" s="134"/>
      <c r="G21" s="109">
        <f t="shared" si="0"/>
        <v>0.61111111111111</v>
      </c>
      <c r="H21" s="109">
        <f t="shared" si="1"/>
        <v>0.624999999999999</v>
      </c>
    </row>
    <row r="22" s="125" customFormat="1" ht="14.25" spans="1:8">
      <c r="A22" s="33">
        <v>16</v>
      </c>
      <c r="B22" s="165" t="s">
        <v>32</v>
      </c>
      <c r="C22" s="166" t="s">
        <v>35</v>
      </c>
      <c r="D22" s="134"/>
      <c r="E22" s="134"/>
      <c r="F22" s="134"/>
      <c r="G22" s="109">
        <f t="shared" si="0"/>
        <v>0.624999999999999</v>
      </c>
      <c r="H22" s="109">
        <f t="shared" si="1"/>
        <v>0.638888888888888</v>
      </c>
    </row>
    <row r="23" s="125" customFormat="1" ht="14.25" spans="1:8">
      <c r="A23" s="33">
        <v>17</v>
      </c>
      <c r="B23" s="165" t="s">
        <v>32</v>
      </c>
      <c r="C23" s="165" t="s">
        <v>36</v>
      </c>
      <c r="D23" s="134"/>
      <c r="E23" s="134"/>
      <c r="F23" s="134"/>
      <c r="G23" s="109">
        <f t="shared" si="0"/>
        <v>0.638888888888888</v>
      </c>
      <c r="H23" s="109">
        <f t="shared" si="1"/>
        <v>0.652777777777777</v>
      </c>
    </row>
    <row r="24" s="125" customFormat="1" ht="14.25" spans="1:8">
      <c r="A24" s="33">
        <v>18</v>
      </c>
      <c r="B24" s="165" t="s">
        <v>32</v>
      </c>
      <c r="C24" s="166" t="s">
        <v>37</v>
      </c>
      <c r="D24" s="134"/>
      <c r="E24" s="134"/>
      <c r="F24" s="134"/>
      <c r="G24" s="109">
        <f t="shared" si="0"/>
        <v>0.652777777777777</v>
      </c>
      <c r="H24" s="109">
        <f t="shared" si="1"/>
        <v>0.666666666666666</v>
      </c>
    </row>
    <row r="25" s="125" customFormat="1" ht="14.25" spans="1:8">
      <c r="A25" s="33">
        <v>19</v>
      </c>
      <c r="B25" s="165" t="s">
        <v>32</v>
      </c>
      <c r="C25" s="165" t="s">
        <v>38</v>
      </c>
      <c r="D25" s="134"/>
      <c r="E25" s="134"/>
      <c r="F25" s="134"/>
      <c r="G25" s="109">
        <f t="shared" si="0"/>
        <v>0.666666666666666</v>
      </c>
      <c r="H25" s="109">
        <f t="shared" si="1"/>
        <v>0.680555555555555</v>
      </c>
    </row>
    <row r="26" s="125" customFormat="1" ht="14.25" spans="1:8">
      <c r="A26" s="33">
        <v>20</v>
      </c>
      <c r="B26" s="165" t="s">
        <v>39</v>
      </c>
      <c r="C26" s="165" t="s">
        <v>40</v>
      </c>
      <c r="D26" s="134"/>
      <c r="E26" s="134"/>
      <c r="F26" s="134"/>
      <c r="G26" s="109">
        <f t="shared" si="0"/>
        <v>0.680555555555555</v>
      </c>
      <c r="H26" s="109">
        <f t="shared" si="1"/>
        <v>0.694444444444444</v>
      </c>
    </row>
    <row r="27" s="125" customFormat="1" ht="14.25" spans="1:8">
      <c r="A27" s="33">
        <v>21</v>
      </c>
      <c r="B27" s="165" t="s">
        <v>39</v>
      </c>
      <c r="C27" s="165" t="s">
        <v>41</v>
      </c>
      <c r="D27" s="134"/>
      <c r="E27" s="134"/>
      <c r="F27" s="134"/>
      <c r="G27" s="109">
        <f t="shared" si="0"/>
        <v>0.694444444444444</v>
      </c>
      <c r="H27" s="109">
        <f t="shared" si="1"/>
        <v>0.708333333333332</v>
      </c>
    </row>
    <row r="28" s="125" customFormat="1" ht="14.25" spans="1:8">
      <c r="A28" s="33">
        <v>22</v>
      </c>
      <c r="B28" s="165" t="s">
        <v>39</v>
      </c>
      <c r="C28" s="165" t="s">
        <v>42</v>
      </c>
      <c r="D28" s="145"/>
      <c r="E28" s="145"/>
      <c r="F28" s="145"/>
      <c r="G28" s="109">
        <f t="shared" si="0"/>
        <v>0.708333333333332</v>
      </c>
      <c r="H28" s="109">
        <f t="shared" si="1"/>
        <v>0.722222222222221</v>
      </c>
    </row>
    <row r="29" s="125" customFormat="1" ht="14.25" spans="1:8">
      <c r="A29" s="33">
        <v>23</v>
      </c>
      <c r="B29" s="165" t="s">
        <v>39</v>
      </c>
      <c r="C29" s="167" t="s">
        <v>43</v>
      </c>
      <c r="D29" s="131" t="s">
        <v>44</v>
      </c>
      <c r="E29" s="131" t="s">
        <v>15</v>
      </c>
      <c r="F29" s="131" t="s">
        <v>16</v>
      </c>
      <c r="G29" s="109">
        <v>0.763888888888889</v>
      </c>
      <c r="H29" s="109">
        <f t="shared" si="1"/>
        <v>0.777777777777778</v>
      </c>
    </row>
    <row r="30" s="125" customFormat="1" ht="14.25" spans="1:8">
      <c r="A30" s="33">
        <v>24</v>
      </c>
      <c r="B30" s="165" t="s">
        <v>39</v>
      </c>
      <c r="C30" s="165" t="s">
        <v>45</v>
      </c>
      <c r="D30" s="134"/>
      <c r="E30" s="134"/>
      <c r="F30" s="134"/>
      <c r="G30" s="109">
        <f t="shared" si="0"/>
        <v>0.777777777777778</v>
      </c>
      <c r="H30" s="109">
        <f t="shared" si="1"/>
        <v>0.791666666666667</v>
      </c>
    </row>
    <row r="31" s="125" customFormat="1" ht="14.25" spans="1:8">
      <c r="A31" s="33">
        <v>25</v>
      </c>
      <c r="B31" s="165" t="s">
        <v>46</v>
      </c>
      <c r="C31" s="165" t="s">
        <v>47</v>
      </c>
      <c r="D31" s="134"/>
      <c r="E31" s="134"/>
      <c r="F31" s="134"/>
      <c r="G31" s="109">
        <f t="shared" si="0"/>
        <v>0.791666666666667</v>
      </c>
      <c r="H31" s="109">
        <f t="shared" si="1"/>
        <v>0.805555555555555</v>
      </c>
    </row>
    <row r="32" s="125" customFormat="1" ht="14.25" spans="1:8">
      <c r="A32" s="33">
        <v>26</v>
      </c>
      <c r="B32" s="165" t="s">
        <v>46</v>
      </c>
      <c r="C32" s="165" t="s">
        <v>48</v>
      </c>
      <c r="D32" s="134"/>
      <c r="E32" s="134"/>
      <c r="F32" s="134"/>
      <c r="G32" s="109">
        <f t="shared" si="0"/>
        <v>0.805555555555555</v>
      </c>
      <c r="H32" s="109">
        <f t="shared" si="1"/>
        <v>0.819444444444444</v>
      </c>
    </row>
    <row r="33" s="125" customFormat="1" ht="14.25" spans="1:8">
      <c r="A33" s="33">
        <v>27</v>
      </c>
      <c r="B33" s="165" t="s">
        <v>46</v>
      </c>
      <c r="C33" s="166" t="s">
        <v>49</v>
      </c>
      <c r="D33" s="134"/>
      <c r="E33" s="134"/>
      <c r="F33" s="134"/>
      <c r="G33" s="109">
        <f t="shared" si="0"/>
        <v>0.819444444444444</v>
      </c>
      <c r="H33" s="109">
        <f t="shared" si="1"/>
        <v>0.833333333333333</v>
      </c>
    </row>
    <row r="34" s="125" customFormat="1" ht="14.25" spans="1:8">
      <c r="A34" s="33">
        <v>28</v>
      </c>
      <c r="B34" s="165" t="s">
        <v>46</v>
      </c>
      <c r="C34" s="165" t="s">
        <v>50</v>
      </c>
      <c r="D34" s="134"/>
      <c r="E34" s="134"/>
      <c r="F34" s="134"/>
      <c r="G34" s="109">
        <f t="shared" si="0"/>
        <v>0.833333333333333</v>
      </c>
      <c r="H34" s="109">
        <f t="shared" si="1"/>
        <v>0.847222222222222</v>
      </c>
    </row>
    <row r="35" s="125" customFormat="1" ht="14.25" spans="1:8">
      <c r="A35" s="33">
        <v>29</v>
      </c>
      <c r="B35" s="165" t="s">
        <v>46</v>
      </c>
      <c r="C35" s="165" t="s">
        <v>51</v>
      </c>
      <c r="D35" s="134"/>
      <c r="E35" s="134"/>
      <c r="F35" s="134"/>
      <c r="G35" s="109">
        <f t="shared" si="0"/>
        <v>0.847222222222222</v>
      </c>
      <c r="H35" s="109">
        <f t="shared" si="1"/>
        <v>0.861111111111111</v>
      </c>
    </row>
    <row r="36" s="125" customFormat="1" ht="14.25" spans="1:8">
      <c r="A36" s="33">
        <v>30</v>
      </c>
      <c r="B36" s="165" t="s">
        <v>46</v>
      </c>
      <c r="C36" s="166" t="s">
        <v>52</v>
      </c>
      <c r="D36" s="134"/>
      <c r="E36" s="134"/>
      <c r="F36" s="134"/>
      <c r="G36" s="109">
        <f t="shared" si="0"/>
        <v>0.861111111111111</v>
      </c>
      <c r="H36" s="109">
        <f t="shared" si="1"/>
        <v>0.875</v>
      </c>
    </row>
    <row r="37" s="125" customFormat="1" ht="14.25" spans="1:8">
      <c r="A37" s="33">
        <v>31</v>
      </c>
      <c r="B37" s="165" t="s">
        <v>46</v>
      </c>
      <c r="C37" s="165" t="s">
        <v>53</v>
      </c>
      <c r="D37" s="134"/>
      <c r="E37" s="134"/>
      <c r="F37" s="134"/>
      <c r="G37" s="109">
        <f t="shared" si="0"/>
        <v>0.875</v>
      </c>
      <c r="H37" s="109">
        <f t="shared" si="1"/>
        <v>0.888888888888889</v>
      </c>
    </row>
    <row r="38" spans="1:8">
      <c r="A38" s="33">
        <v>32</v>
      </c>
      <c r="B38" s="165" t="s">
        <v>46</v>
      </c>
      <c r="C38" s="165" t="s">
        <v>54</v>
      </c>
      <c r="D38" s="145"/>
      <c r="E38" s="145"/>
      <c r="F38" s="145"/>
      <c r="G38" s="109">
        <f t="shared" si="0"/>
        <v>0.888888888888889</v>
      </c>
      <c r="H38" s="109">
        <f t="shared" si="1"/>
        <v>0.902777777777777</v>
      </c>
    </row>
    <row r="39" ht="14.45" customHeight="1" spans="1:8">
      <c r="A39" s="33">
        <v>33</v>
      </c>
      <c r="B39" s="165" t="s">
        <v>46</v>
      </c>
      <c r="C39" s="165" t="s">
        <v>55</v>
      </c>
      <c r="D39" s="168" t="s">
        <v>56</v>
      </c>
      <c r="E39" s="168" t="s">
        <v>15</v>
      </c>
      <c r="F39" s="169" t="s">
        <v>16</v>
      </c>
      <c r="G39" s="109">
        <v>0.333333333333333</v>
      </c>
      <c r="H39" s="109">
        <f t="shared" si="1"/>
        <v>0.347222222222222</v>
      </c>
    </row>
    <row r="40" spans="1:8">
      <c r="A40" s="33">
        <v>34</v>
      </c>
      <c r="B40" s="165" t="s">
        <v>46</v>
      </c>
      <c r="C40" s="166" t="s">
        <v>57</v>
      </c>
      <c r="D40" s="168"/>
      <c r="E40" s="168"/>
      <c r="F40" s="169"/>
      <c r="G40" s="109">
        <f t="shared" si="0"/>
        <v>0.347222222222222</v>
      </c>
      <c r="H40" s="109">
        <f t="shared" si="1"/>
        <v>0.361111111111111</v>
      </c>
    </row>
    <row r="41" spans="1:8">
      <c r="A41" s="33">
        <v>35</v>
      </c>
      <c r="B41" s="165" t="s">
        <v>46</v>
      </c>
      <c r="C41" s="165" t="s">
        <v>58</v>
      </c>
      <c r="D41" s="168"/>
      <c r="E41" s="168"/>
      <c r="F41" s="169"/>
      <c r="G41" s="109">
        <f t="shared" si="0"/>
        <v>0.361111111111111</v>
      </c>
      <c r="H41" s="109">
        <f t="shared" si="1"/>
        <v>0.375</v>
      </c>
    </row>
    <row r="42" spans="1:8">
      <c r="A42" s="33">
        <v>36</v>
      </c>
      <c r="B42" s="165" t="s">
        <v>46</v>
      </c>
      <c r="C42" s="166" t="s">
        <v>59</v>
      </c>
      <c r="D42" s="168"/>
      <c r="E42" s="168"/>
      <c r="F42" s="169"/>
      <c r="G42" s="109">
        <f t="shared" si="0"/>
        <v>0.375</v>
      </c>
      <c r="H42" s="109">
        <f t="shared" si="1"/>
        <v>0.388888888888889</v>
      </c>
    </row>
    <row r="43" spans="1:8">
      <c r="A43" s="33">
        <v>37</v>
      </c>
      <c r="B43" s="165" t="s">
        <v>46</v>
      </c>
      <c r="C43" s="165" t="s">
        <v>60</v>
      </c>
      <c r="D43" s="168"/>
      <c r="E43" s="168"/>
      <c r="F43" s="169"/>
      <c r="G43" s="109">
        <f t="shared" si="0"/>
        <v>0.388888888888889</v>
      </c>
      <c r="H43" s="109">
        <f t="shared" si="1"/>
        <v>0.402777777777777</v>
      </c>
    </row>
    <row r="44" spans="1:8">
      <c r="A44" s="33">
        <v>38</v>
      </c>
      <c r="B44" s="165" t="s">
        <v>61</v>
      </c>
      <c r="C44" s="166" t="s">
        <v>62</v>
      </c>
      <c r="D44" s="168"/>
      <c r="E44" s="168"/>
      <c r="F44" s="169"/>
      <c r="G44" s="109">
        <f t="shared" si="0"/>
        <v>0.402777777777777</v>
      </c>
      <c r="H44" s="109">
        <f t="shared" si="1"/>
        <v>0.416666666666666</v>
      </c>
    </row>
    <row r="45" spans="1:8">
      <c r="A45" s="33">
        <v>39</v>
      </c>
      <c r="B45" s="165" t="s">
        <v>61</v>
      </c>
      <c r="C45" s="166" t="s">
        <v>63</v>
      </c>
      <c r="D45" s="168"/>
      <c r="E45" s="168"/>
      <c r="F45" s="169"/>
      <c r="G45" s="109">
        <f t="shared" si="0"/>
        <v>0.416666666666666</v>
      </c>
      <c r="H45" s="109">
        <f t="shared" si="1"/>
        <v>0.430555555555555</v>
      </c>
    </row>
    <row r="46" spans="1:8">
      <c r="A46" s="33">
        <v>40</v>
      </c>
      <c r="B46" s="170" t="s">
        <v>61</v>
      </c>
      <c r="C46" s="171" t="s">
        <v>64</v>
      </c>
      <c r="D46" s="168"/>
      <c r="E46" s="168"/>
      <c r="F46" s="169"/>
      <c r="G46" s="109">
        <f t="shared" si="0"/>
        <v>0.430555555555555</v>
      </c>
      <c r="H46" s="109">
        <f t="shared" si="1"/>
        <v>0.444444444444444</v>
      </c>
    </row>
    <row r="47" spans="1:8">
      <c r="A47" s="33">
        <v>41</v>
      </c>
      <c r="B47" s="170" t="s">
        <v>61</v>
      </c>
      <c r="C47" s="171" t="s">
        <v>65</v>
      </c>
      <c r="D47" s="168"/>
      <c r="E47" s="168"/>
      <c r="F47" s="169"/>
      <c r="G47" s="109">
        <f t="shared" si="0"/>
        <v>0.444444444444444</v>
      </c>
      <c r="H47" s="109">
        <f t="shared" si="1"/>
        <v>0.458333333333333</v>
      </c>
    </row>
    <row r="48" spans="1:8">
      <c r="A48" s="33">
        <v>42</v>
      </c>
      <c r="B48" s="170" t="s">
        <v>61</v>
      </c>
      <c r="C48" s="171" t="s">
        <v>66</v>
      </c>
      <c r="D48" s="168"/>
      <c r="E48" s="168"/>
      <c r="F48" s="169"/>
      <c r="G48" s="109">
        <f t="shared" si="0"/>
        <v>0.458333333333333</v>
      </c>
      <c r="H48" s="109">
        <f t="shared" si="1"/>
        <v>0.472222222222222</v>
      </c>
    </row>
    <row r="49" spans="1:8">
      <c r="A49" s="33">
        <v>43</v>
      </c>
      <c r="B49" s="170" t="s">
        <v>61</v>
      </c>
      <c r="C49" s="171" t="s">
        <v>67</v>
      </c>
      <c r="D49" s="168"/>
      <c r="E49" s="168"/>
      <c r="F49" s="169"/>
      <c r="G49" s="109">
        <f t="shared" si="0"/>
        <v>0.472222222222222</v>
      </c>
      <c r="H49" s="109">
        <f t="shared" si="1"/>
        <v>0.486111111111111</v>
      </c>
    </row>
    <row r="50" ht="14.45" customHeight="1" spans="1:8">
      <c r="A50" s="33">
        <v>44</v>
      </c>
      <c r="B50" s="170" t="s">
        <v>61</v>
      </c>
      <c r="C50" s="171" t="s">
        <v>68</v>
      </c>
      <c r="D50" s="168" t="s">
        <v>69</v>
      </c>
      <c r="E50" s="168" t="s">
        <v>15</v>
      </c>
      <c r="F50" s="169" t="s">
        <v>16</v>
      </c>
      <c r="G50" s="109">
        <v>0.569444444444444</v>
      </c>
      <c r="H50" s="109">
        <f t="shared" si="1"/>
        <v>0.583333333333333</v>
      </c>
    </row>
    <row r="51" ht="14.45" customHeight="1" spans="1:8">
      <c r="A51" s="33">
        <v>45</v>
      </c>
      <c r="B51" s="170" t="s">
        <v>61</v>
      </c>
      <c r="C51" s="171" t="s">
        <v>70</v>
      </c>
      <c r="D51" s="168"/>
      <c r="E51" s="168"/>
      <c r="F51" s="169"/>
      <c r="G51" s="109">
        <f t="shared" si="0"/>
        <v>0.583333333333333</v>
      </c>
      <c r="H51" s="109">
        <f t="shared" si="1"/>
        <v>0.597222222222222</v>
      </c>
    </row>
    <row r="52" spans="1:8">
      <c r="A52" s="33">
        <v>46</v>
      </c>
      <c r="B52" s="170" t="s">
        <v>61</v>
      </c>
      <c r="C52" s="171" t="s">
        <v>71</v>
      </c>
      <c r="D52" s="168"/>
      <c r="E52" s="168"/>
      <c r="F52" s="169"/>
      <c r="G52" s="109">
        <f t="shared" si="0"/>
        <v>0.597222222222222</v>
      </c>
      <c r="H52" s="109">
        <f t="shared" si="1"/>
        <v>0.61111111111111</v>
      </c>
    </row>
    <row r="53" spans="1:8">
      <c r="A53" s="33">
        <v>47</v>
      </c>
      <c r="B53" s="170" t="s">
        <v>61</v>
      </c>
      <c r="C53" s="171" t="s">
        <v>72</v>
      </c>
      <c r="D53" s="168"/>
      <c r="E53" s="168"/>
      <c r="F53" s="169"/>
      <c r="G53" s="109">
        <f t="shared" si="0"/>
        <v>0.61111111111111</v>
      </c>
      <c r="H53" s="109">
        <f t="shared" si="1"/>
        <v>0.624999999999999</v>
      </c>
    </row>
    <row r="54" spans="1:8">
      <c r="A54" s="33">
        <v>48</v>
      </c>
      <c r="B54" s="172" t="s">
        <v>61</v>
      </c>
      <c r="C54" s="171" t="s">
        <v>73</v>
      </c>
      <c r="D54" s="168"/>
      <c r="E54" s="168"/>
      <c r="F54" s="169"/>
      <c r="G54" s="109">
        <f t="shared" si="0"/>
        <v>0.624999999999999</v>
      </c>
      <c r="H54" s="109">
        <f t="shared" si="1"/>
        <v>0.638888888888888</v>
      </c>
    </row>
    <row r="55" spans="1:8">
      <c r="A55" s="33">
        <v>49</v>
      </c>
      <c r="B55" s="173"/>
      <c r="C55" s="173"/>
      <c r="D55" s="168"/>
      <c r="E55" s="168"/>
      <c r="F55" s="169"/>
      <c r="G55" s="109">
        <f t="shared" si="0"/>
        <v>0.638888888888888</v>
      </c>
      <c r="H55" s="109">
        <f t="shared" si="1"/>
        <v>0.652777777777777</v>
      </c>
    </row>
    <row r="56" spans="1:8">
      <c r="A56" s="33">
        <v>50</v>
      </c>
      <c r="B56" s="173"/>
      <c r="C56" s="173"/>
      <c r="D56" s="168"/>
      <c r="E56" s="168"/>
      <c r="F56" s="169"/>
      <c r="G56" s="109">
        <f t="shared" si="0"/>
        <v>0.652777777777777</v>
      </c>
      <c r="H56" s="109">
        <f t="shared" si="1"/>
        <v>0.666666666666666</v>
      </c>
    </row>
    <row r="57" spans="1:8">
      <c r="A57" s="33">
        <v>51</v>
      </c>
      <c r="B57" s="173"/>
      <c r="C57" s="173"/>
      <c r="D57" s="168"/>
      <c r="E57" s="168"/>
      <c r="F57" s="169"/>
      <c r="G57" s="109">
        <f t="shared" si="0"/>
        <v>0.666666666666666</v>
      </c>
      <c r="H57" s="109">
        <f t="shared" si="1"/>
        <v>0.680555555555555</v>
      </c>
    </row>
    <row r="58" spans="1:8">
      <c r="A58" s="33">
        <v>52</v>
      </c>
      <c r="B58" s="173"/>
      <c r="C58" s="173"/>
      <c r="D58" s="168"/>
      <c r="E58" s="168"/>
      <c r="F58" s="169"/>
      <c r="G58" s="109">
        <f t="shared" si="0"/>
        <v>0.680555555555555</v>
      </c>
      <c r="H58" s="109">
        <f t="shared" si="1"/>
        <v>0.694444444444444</v>
      </c>
    </row>
    <row r="59" spans="1:8">
      <c r="A59" s="33">
        <v>53</v>
      </c>
      <c r="B59" s="173"/>
      <c r="C59" s="173"/>
      <c r="D59" s="168"/>
      <c r="E59" s="168"/>
      <c r="F59" s="169"/>
      <c r="G59" s="109">
        <f t="shared" si="0"/>
        <v>0.694444444444444</v>
      </c>
      <c r="H59" s="109">
        <f t="shared" si="1"/>
        <v>0.708333333333332</v>
      </c>
    </row>
    <row r="60" spans="1:8">
      <c r="A60" s="33">
        <v>54</v>
      </c>
      <c r="B60" s="173"/>
      <c r="C60" s="174"/>
      <c r="D60" s="168"/>
      <c r="E60" s="168"/>
      <c r="F60" s="169"/>
      <c r="G60" s="109">
        <f t="shared" si="0"/>
        <v>0.708333333333332</v>
      </c>
      <c r="H60" s="109">
        <f t="shared" si="1"/>
        <v>0.722222222222221</v>
      </c>
    </row>
    <row r="62" ht="14.25" spans="1:8">
      <c r="A62" s="8" t="s">
        <v>74</v>
      </c>
      <c r="B62" s="8"/>
      <c r="C62" s="8"/>
      <c r="D62" s="8"/>
      <c r="E62" s="8"/>
      <c r="F62" s="8"/>
      <c r="G62" s="8"/>
      <c r="H62" s="8"/>
    </row>
    <row r="63" spans="1:8">
      <c r="A63" s="32" t="s">
        <v>3</v>
      </c>
      <c r="B63" s="11" t="s">
        <v>4</v>
      </c>
      <c r="C63" s="12" t="s">
        <v>5</v>
      </c>
      <c r="D63" s="12" t="s">
        <v>6</v>
      </c>
      <c r="E63" s="12" t="s">
        <v>7</v>
      </c>
      <c r="F63" s="11" t="s">
        <v>8</v>
      </c>
      <c r="G63" s="11" t="s">
        <v>9</v>
      </c>
      <c r="H63" s="11"/>
    </row>
    <row r="64" spans="1:8">
      <c r="A64" s="32"/>
      <c r="B64" s="11"/>
      <c r="C64" s="16"/>
      <c r="D64" s="16"/>
      <c r="E64" s="16"/>
      <c r="F64" s="11"/>
      <c r="G64" s="11" t="s">
        <v>10</v>
      </c>
      <c r="H64" s="11" t="s">
        <v>11</v>
      </c>
    </row>
    <row r="65" spans="1:8">
      <c r="A65" s="33">
        <v>1</v>
      </c>
      <c r="B65" s="165" t="s">
        <v>12</v>
      </c>
      <c r="C65" s="166" t="s">
        <v>75</v>
      </c>
      <c r="D65" s="131" t="s">
        <v>14</v>
      </c>
      <c r="E65" s="131" t="s">
        <v>76</v>
      </c>
      <c r="F65" s="131" t="s">
        <v>77</v>
      </c>
      <c r="G65" s="109">
        <v>0.333333333333333</v>
      </c>
      <c r="H65" s="109">
        <v>0.347222222222222</v>
      </c>
    </row>
    <row r="66" spans="1:8">
      <c r="A66" s="33">
        <v>2</v>
      </c>
      <c r="B66" s="165" t="s">
        <v>12</v>
      </c>
      <c r="C66" s="166" t="s">
        <v>78</v>
      </c>
      <c r="D66" s="134"/>
      <c r="E66" s="134"/>
      <c r="F66" s="134"/>
      <c r="G66" s="109">
        <f t="shared" ref="G66:G75" si="2">H65</f>
        <v>0.347222222222222</v>
      </c>
      <c r="H66" s="109">
        <f>G66+$J$5</f>
        <v>0.361111111111111</v>
      </c>
    </row>
    <row r="67" spans="1:8">
      <c r="A67" s="33">
        <v>3</v>
      </c>
      <c r="B67" s="165" t="s">
        <v>12</v>
      </c>
      <c r="C67" s="166" t="s">
        <v>79</v>
      </c>
      <c r="D67" s="134"/>
      <c r="E67" s="134"/>
      <c r="F67" s="134"/>
      <c r="G67" s="109">
        <f t="shared" si="2"/>
        <v>0.361111111111111</v>
      </c>
      <c r="H67" s="109">
        <f>G67+$J$5</f>
        <v>0.375</v>
      </c>
    </row>
    <row r="68" spans="1:8">
      <c r="A68" s="33">
        <v>4</v>
      </c>
      <c r="B68" s="165" t="s">
        <v>12</v>
      </c>
      <c r="C68" s="166" t="s">
        <v>80</v>
      </c>
      <c r="D68" s="134"/>
      <c r="E68" s="134"/>
      <c r="F68" s="134"/>
      <c r="G68" s="109">
        <f t="shared" si="2"/>
        <v>0.375</v>
      </c>
      <c r="H68" s="109">
        <f>G68+$J$5</f>
        <v>0.388888888888889</v>
      </c>
    </row>
    <row r="69" spans="1:8">
      <c r="A69" s="33">
        <v>5</v>
      </c>
      <c r="B69" s="165" t="s">
        <v>12</v>
      </c>
      <c r="C69" s="166" t="s">
        <v>81</v>
      </c>
      <c r="D69" s="134"/>
      <c r="E69" s="134"/>
      <c r="F69" s="134"/>
      <c r="G69" s="109">
        <f t="shared" si="2"/>
        <v>0.388888888888889</v>
      </c>
      <c r="H69" s="109">
        <f>G69+$J$5</f>
        <v>0.402777777777778</v>
      </c>
    </row>
    <row r="70" spans="1:8">
      <c r="A70" s="33">
        <v>6</v>
      </c>
      <c r="B70" s="165" t="s">
        <v>12</v>
      </c>
      <c r="C70" s="166" t="s">
        <v>82</v>
      </c>
      <c r="D70" s="134"/>
      <c r="E70" s="134"/>
      <c r="F70" s="134"/>
      <c r="G70" s="109">
        <f t="shared" si="2"/>
        <v>0.402777777777778</v>
      </c>
      <c r="H70" s="109">
        <f>G70+$J$5</f>
        <v>0.416666666666666</v>
      </c>
    </row>
    <row r="71" spans="1:8">
      <c r="A71" s="33">
        <v>7</v>
      </c>
      <c r="B71" s="165" t="s">
        <v>12</v>
      </c>
      <c r="C71" s="166" t="s">
        <v>83</v>
      </c>
      <c r="D71" s="134"/>
      <c r="E71" s="134"/>
      <c r="F71" s="134"/>
      <c r="G71" s="109">
        <f t="shared" si="2"/>
        <v>0.416666666666666</v>
      </c>
      <c r="H71" s="109">
        <f>G71+$J$5</f>
        <v>0.430555555555555</v>
      </c>
    </row>
    <row r="72" spans="1:8">
      <c r="A72" s="33">
        <v>8</v>
      </c>
      <c r="B72" s="165" t="s">
        <v>12</v>
      </c>
      <c r="C72" s="166" t="s">
        <v>84</v>
      </c>
      <c r="D72" s="134"/>
      <c r="E72" s="134"/>
      <c r="F72" s="134"/>
      <c r="G72" s="109">
        <f t="shared" si="2"/>
        <v>0.430555555555555</v>
      </c>
      <c r="H72" s="109">
        <f>G72+$J$5</f>
        <v>0.444444444444444</v>
      </c>
    </row>
    <row r="73" spans="1:8">
      <c r="A73" s="33">
        <v>9</v>
      </c>
      <c r="B73" s="165" t="s">
        <v>12</v>
      </c>
      <c r="C73" s="167" t="s">
        <v>85</v>
      </c>
      <c r="D73" s="134"/>
      <c r="E73" s="134"/>
      <c r="F73" s="134"/>
      <c r="G73" s="109">
        <f t="shared" si="2"/>
        <v>0.444444444444444</v>
      </c>
      <c r="H73" s="109">
        <f>G73+$J$5</f>
        <v>0.458333333333333</v>
      </c>
    </row>
    <row r="74" spans="1:8">
      <c r="A74" s="33">
        <v>10</v>
      </c>
      <c r="B74" s="165" t="s">
        <v>12</v>
      </c>
      <c r="C74" s="167" t="s">
        <v>86</v>
      </c>
      <c r="D74" s="134"/>
      <c r="E74" s="134"/>
      <c r="F74" s="134"/>
      <c r="G74" s="109">
        <f t="shared" si="2"/>
        <v>0.458333333333333</v>
      </c>
      <c r="H74" s="109">
        <f>G74+$J$5</f>
        <v>0.472222222222222</v>
      </c>
    </row>
    <row r="75" spans="1:8">
      <c r="A75" s="33">
        <v>11</v>
      </c>
      <c r="B75" s="165" t="s">
        <v>12</v>
      </c>
      <c r="C75" s="166" t="s">
        <v>87</v>
      </c>
      <c r="D75" s="145"/>
      <c r="E75" s="145"/>
      <c r="F75" s="145"/>
      <c r="G75" s="109">
        <f t="shared" si="2"/>
        <v>0.472222222222222</v>
      </c>
      <c r="H75" s="109">
        <f>G75+$J$5</f>
        <v>0.486111111111111</v>
      </c>
    </row>
    <row r="76" spans="1:8">
      <c r="A76" s="33">
        <v>12</v>
      </c>
      <c r="B76" s="176" t="s">
        <v>12</v>
      </c>
      <c r="C76" s="177" t="s">
        <v>88</v>
      </c>
      <c r="D76" s="131" t="s">
        <v>30</v>
      </c>
      <c r="E76" s="131" t="s">
        <v>15</v>
      </c>
      <c r="F76" s="131" t="s">
        <v>77</v>
      </c>
      <c r="G76" s="109">
        <v>0.569444444444444</v>
      </c>
      <c r="H76" s="109">
        <f>G76+$J$5</f>
        <v>0.583333333333333</v>
      </c>
    </row>
    <row r="77" spans="1:8">
      <c r="A77" s="33">
        <v>13</v>
      </c>
      <c r="B77" s="165" t="s">
        <v>19</v>
      </c>
      <c r="C77" s="166" t="s">
        <v>89</v>
      </c>
      <c r="D77" s="134"/>
      <c r="E77" s="134"/>
      <c r="F77" s="134"/>
      <c r="G77" s="109">
        <f t="shared" ref="G77:G86" si="3">H76</f>
        <v>0.583333333333333</v>
      </c>
      <c r="H77" s="109">
        <f>G77+$J$5</f>
        <v>0.597222222222222</v>
      </c>
    </row>
    <row r="78" spans="1:8">
      <c r="A78" s="33">
        <v>14</v>
      </c>
      <c r="B78" s="165" t="s">
        <v>19</v>
      </c>
      <c r="C78" s="166" t="s">
        <v>90</v>
      </c>
      <c r="D78" s="134"/>
      <c r="E78" s="134"/>
      <c r="F78" s="134"/>
      <c r="G78" s="109">
        <f t="shared" si="3"/>
        <v>0.597222222222222</v>
      </c>
      <c r="H78" s="109">
        <f>G78+$J$5</f>
        <v>0.61111111111111</v>
      </c>
    </row>
    <row r="79" spans="1:8">
      <c r="A79" s="33">
        <v>15</v>
      </c>
      <c r="B79" s="165" t="s">
        <v>19</v>
      </c>
      <c r="C79" s="166" t="s">
        <v>91</v>
      </c>
      <c r="D79" s="134"/>
      <c r="E79" s="134"/>
      <c r="F79" s="134"/>
      <c r="G79" s="109">
        <f t="shared" si="3"/>
        <v>0.61111111111111</v>
      </c>
      <c r="H79" s="109">
        <f>G79+$J$5</f>
        <v>0.624999999999999</v>
      </c>
    </row>
    <row r="80" spans="1:8">
      <c r="A80" s="33">
        <v>16</v>
      </c>
      <c r="B80" s="165" t="s">
        <v>19</v>
      </c>
      <c r="C80" s="166" t="s">
        <v>92</v>
      </c>
      <c r="D80" s="134"/>
      <c r="E80" s="134"/>
      <c r="F80" s="134"/>
      <c r="G80" s="109">
        <f t="shared" si="3"/>
        <v>0.624999999999999</v>
      </c>
      <c r="H80" s="109">
        <f>G80+$J$5</f>
        <v>0.638888888888888</v>
      </c>
    </row>
    <row r="81" spans="1:8">
      <c r="A81" s="33">
        <v>17</v>
      </c>
      <c r="B81" s="165" t="s">
        <v>19</v>
      </c>
      <c r="C81" s="166" t="s">
        <v>93</v>
      </c>
      <c r="D81" s="134"/>
      <c r="E81" s="134"/>
      <c r="F81" s="134"/>
      <c r="G81" s="109">
        <f t="shared" si="3"/>
        <v>0.638888888888888</v>
      </c>
      <c r="H81" s="109">
        <f>G81+$J$5</f>
        <v>0.652777777777777</v>
      </c>
    </row>
    <row r="82" spans="1:8">
      <c r="A82" s="33">
        <v>18</v>
      </c>
      <c r="B82" s="165" t="s">
        <v>19</v>
      </c>
      <c r="C82" s="166" t="s">
        <v>94</v>
      </c>
      <c r="D82" s="134"/>
      <c r="E82" s="134"/>
      <c r="F82" s="134"/>
      <c r="G82" s="109">
        <f t="shared" si="3"/>
        <v>0.652777777777777</v>
      </c>
      <c r="H82" s="109">
        <f>G82+$J$5</f>
        <v>0.666666666666666</v>
      </c>
    </row>
    <row r="83" spans="1:8">
      <c r="A83" s="33">
        <v>19</v>
      </c>
      <c r="B83" s="165" t="s">
        <v>25</v>
      </c>
      <c r="C83" s="166" t="s">
        <v>95</v>
      </c>
      <c r="D83" s="134"/>
      <c r="E83" s="134"/>
      <c r="F83" s="134"/>
      <c r="G83" s="109">
        <f t="shared" si="3"/>
        <v>0.666666666666666</v>
      </c>
      <c r="H83" s="109">
        <f>G83+$J$5</f>
        <v>0.680555555555555</v>
      </c>
    </row>
    <row r="84" spans="1:8">
      <c r="A84" s="33">
        <v>20</v>
      </c>
      <c r="B84" s="165" t="s">
        <v>25</v>
      </c>
      <c r="C84" s="166" t="s">
        <v>96</v>
      </c>
      <c r="D84" s="134"/>
      <c r="E84" s="134"/>
      <c r="F84" s="134"/>
      <c r="G84" s="109">
        <f t="shared" si="3"/>
        <v>0.680555555555555</v>
      </c>
      <c r="H84" s="109">
        <f>G84+$J$5</f>
        <v>0.694444444444444</v>
      </c>
    </row>
    <row r="85" spans="1:8">
      <c r="A85" s="33">
        <v>21</v>
      </c>
      <c r="B85" s="165" t="s">
        <v>25</v>
      </c>
      <c r="C85" s="166" t="s">
        <v>97</v>
      </c>
      <c r="D85" s="134"/>
      <c r="E85" s="134"/>
      <c r="F85" s="134"/>
      <c r="G85" s="109">
        <f t="shared" si="3"/>
        <v>0.694444444444444</v>
      </c>
      <c r="H85" s="109">
        <f>G85+$J$5</f>
        <v>0.708333333333332</v>
      </c>
    </row>
    <row r="86" spans="1:8">
      <c r="A86" s="33">
        <v>22</v>
      </c>
      <c r="B86" s="165" t="s">
        <v>25</v>
      </c>
      <c r="C86" s="167" t="s">
        <v>98</v>
      </c>
      <c r="D86" s="145"/>
      <c r="E86" s="145"/>
      <c r="F86" s="145"/>
      <c r="G86" s="109">
        <f t="shared" si="3"/>
        <v>0.708333333333332</v>
      </c>
      <c r="H86" s="109">
        <f>G86+$J$5</f>
        <v>0.722222222222221</v>
      </c>
    </row>
    <row r="87" spans="1:8">
      <c r="A87" s="33">
        <v>23</v>
      </c>
      <c r="B87" s="165" t="s">
        <v>25</v>
      </c>
      <c r="C87" s="166" t="s">
        <v>99</v>
      </c>
      <c r="D87" s="131" t="s">
        <v>44</v>
      </c>
      <c r="E87" s="131" t="s">
        <v>76</v>
      </c>
      <c r="F87" s="131" t="s">
        <v>77</v>
      </c>
      <c r="G87" s="109">
        <v>0.763888888888889</v>
      </c>
      <c r="H87" s="109">
        <f>G87+$J$5</f>
        <v>0.777777777777778</v>
      </c>
    </row>
    <row r="88" spans="1:8">
      <c r="A88" s="33">
        <v>24</v>
      </c>
      <c r="B88" s="165" t="s">
        <v>25</v>
      </c>
      <c r="C88" s="166" t="s">
        <v>100</v>
      </c>
      <c r="D88" s="134"/>
      <c r="E88" s="134"/>
      <c r="F88" s="134"/>
      <c r="G88" s="109">
        <f t="shared" ref="G88:G96" si="4">H87</f>
        <v>0.777777777777778</v>
      </c>
      <c r="H88" s="109">
        <f>G88+$J$5</f>
        <v>0.791666666666667</v>
      </c>
    </row>
    <row r="89" spans="1:8">
      <c r="A89" s="33">
        <v>25</v>
      </c>
      <c r="B89" s="165" t="s">
        <v>25</v>
      </c>
      <c r="C89" s="166" t="s">
        <v>101</v>
      </c>
      <c r="D89" s="134"/>
      <c r="E89" s="134"/>
      <c r="F89" s="134"/>
      <c r="G89" s="109">
        <f t="shared" si="4"/>
        <v>0.791666666666667</v>
      </c>
      <c r="H89" s="109">
        <f>G89+$J$5</f>
        <v>0.805555555555555</v>
      </c>
    </row>
    <row r="90" spans="1:8">
      <c r="A90" s="33">
        <v>26</v>
      </c>
      <c r="B90" s="165" t="s">
        <v>25</v>
      </c>
      <c r="C90" s="166" t="s">
        <v>102</v>
      </c>
      <c r="D90" s="134"/>
      <c r="E90" s="134"/>
      <c r="F90" s="134"/>
      <c r="G90" s="109">
        <f t="shared" si="4"/>
        <v>0.805555555555555</v>
      </c>
      <c r="H90" s="109">
        <f>G90+$J$5</f>
        <v>0.819444444444444</v>
      </c>
    </row>
    <row r="91" spans="1:8">
      <c r="A91" s="33">
        <v>27</v>
      </c>
      <c r="B91" s="165" t="s">
        <v>32</v>
      </c>
      <c r="C91" s="165" t="s">
        <v>103</v>
      </c>
      <c r="D91" s="134"/>
      <c r="E91" s="134"/>
      <c r="F91" s="134"/>
      <c r="G91" s="109">
        <f t="shared" si="4"/>
        <v>0.819444444444444</v>
      </c>
      <c r="H91" s="109">
        <f>G91+$J$5</f>
        <v>0.833333333333333</v>
      </c>
    </row>
    <row r="92" spans="1:8">
      <c r="A92" s="33">
        <v>28</v>
      </c>
      <c r="B92" s="165" t="s">
        <v>32</v>
      </c>
      <c r="C92" s="165" t="s">
        <v>104</v>
      </c>
      <c r="D92" s="134"/>
      <c r="E92" s="134"/>
      <c r="F92" s="134"/>
      <c r="G92" s="109">
        <f t="shared" si="4"/>
        <v>0.833333333333333</v>
      </c>
      <c r="H92" s="109">
        <f>G92+$J$5</f>
        <v>0.847222222222222</v>
      </c>
    </row>
    <row r="93" spans="1:8">
      <c r="A93" s="33">
        <v>29</v>
      </c>
      <c r="B93" s="165" t="s">
        <v>32</v>
      </c>
      <c r="C93" s="165" t="s">
        <v>105</v>
      </c>
      <c r="D93" s="134"/>
      <c r="E93" s="134"/>
      <c r="F93" s="134"/>
      <c r="G93" s="109">
        <f t="shared" si="4"/>
        <v>0.847222222222222</v>
      </c>
      <c r="H93" s="109">
        <f>G93+$J$5</f>
        <v>0.861111111111111</v>
      </c>
    </row>
    <row r="94" spans="1:8">
      <c r="A94" s="33">
        <v>30</v>
      </c>
      <c r="B94" s="165" t="s">
        <v>32</v>
      </c>
      <c r="C94" s="165" t="s">
        <v>106</v>
      </c>
      <c r="D94" s="134"/>
      <c r="E94" s="134"/>
      <c r="F94" s="134"/>
      <c r="G94" s="109">
        <f t="shared" si="4"/>
        <v>0.861111111111111</v>
      </c>
      <c r="H94" s="109">
        <f>G94+$J$5</f>
        <v>0.875</v>
      </c>
    </row>
    <row r="95" spans="1:8">
      <c r="A95" s="33">
        <v>31</v>
      </c>
      <c r="B95" s="165" t="s">
        <v>32</v>
      </c>
      <c r="C95" s="165" t="s">
        <v>107</v>
      </c>
      <c r="D95" s="134"/>
      <c r="E95" s="134"/>
      <c r="F95" s="134"/>
      <c r="G95" s="109">
        <f t="shared" si="4"/>
        <v>0.875</v>
      </c>
      <c r="H95" s="109">
        <f>G95+$J$5</f>
        <v>0.888888888888889</v>
      </c>
    </row>
    <row r="96" spans="1:8">
      <c r="A96" s="33">
        <v>32</v>
      </c>
      <c r="B96" s="165" t="s">
        <v>32</v>
      </c>
      <c r="C96" s="165" t="s">
        <v>108</v>
      </c>
      <c r="D96" s="145"/>
      <c r="E96" s="145"/>
      <c r="F96" s="145"/>
      <c r="G96" s="109">
        <f t="shared" si="4"/>
        <v>0.888888888888889</v>
      </c>
      <c r="H96" s="109">
        <f>G96+$J$5</f>
        <v>0.902777777777777</v>
      </c>
    </row>
    <row r="97" spans="1:8">
      <c r="A97" s="33">
        <v>33</v>
      </c>
      <c r="B97" s="165" t="s">
        <v>32</v>
      </c>
      <c r="C97" s="166" t="s">
        <v>109</v>
      </c>
      <c r="D97" s="168" t="s">
        <v>56</v>
      </c>
      <c r="E97" s="168" t="s">
        <v>76</v>
      </c>
      <c r="F97" s="169" t="s">
        <v>77</v>
      </c>
      <c r="G97" s="109">
        <v>0.333333333333333</v>
      </c>
      <c r="H97" s="109">
        <f>G97+$J$5</f>
        <v>0.347222222222222</v>
      </c>
    </row>
    <row r="98" spans="1:8">
      <c r="A98" s="33">
        <v>34</v>
      </c>
      <c r="B98" s="165" t="s">
        <v>32</v>
      </c>
      <c r="C98" s="166" t="s">
        <v>110</v>
      </c>
      <c r="D98" s="168"/>
      <c r="E98" s="168"/>
      <c r="F98" s="169"/>
      <c r="G98" s="109">
        <f t="shared" ref="G98:G107" si="5">H97</f>
        <v>0.347222222222222</v>
      </c>
      <c r="H98" s="109">
        <f>G98+$J$5</f>
        <v>0.361111111111111</v>
      </c>
    </row>
    <row r="99" spans="1:8">
      <c r="A99" s="33">
        <v>35</v>
      </c>
      <c r="B99" s="165" t="s">
        <v>39</v>
      </c>
      <c r="C99" s="165" t="s">
        <v>111</v>
      </c>
      <c r="D99" s="168"/>
      <c r="E99" s="168"/>
      <c r="F99" s="169"/>
      <c r="G99" s="109">
        <f t="shared" si="5"/>
        <v>0.361111111111111</v>
      </c>
      <c r="H99" s="109">
        <f>G99+$J$5</f>
        <v>0.375</v>
      </c>
    </row>
    <row r="100" spans="1:8">
      <c r="A100" s="33">
        <v>36</v>
      </c>
      <c r="B100" s="165" t="s">
        <v>39</v>
      </c>
      <c r="C100" s="165" t="s">
        <v>112</v>
      </c>
      <c r="D100" s="168"/>
      <c r="E100" s="168"/>
      <c r="F100" s="169"/>
      <c r="G100" s="109">
        <f t="shared" si="5"/>
        <v>0.375</v>
      </c>
      <c r="H100" s="109">
        <f>G100+$J$5</f>
        <v>0.388888888888889</v>
      </c>
    </row>
    <row r="101" spans="1:8">
      <c r="A101" s="33">
        <v>37</v>
      </c>
      <c r="B101" s="165" t="s">
        <v>39</v>
      </c>
      <c r="C101" s="165" t="s">
        <v>113</v>
      </c>
      <c r="D101" s="168"/>
      <c r="E101" s="168"/>
      <c r="F101" s="169"/>
      <c r="G101" s="109">
        <f t="shared" si="5"/>
        <v>0.388888888888889</v>
      </c>
      <c r="H101" s="109">
        <f>G101+$J$5</f>
        <v>0.402777777777777</v>
      </c>
    </row>
    <row r="102" spans="1:8">
      <c r="A102" s="33">
        <v>38</v>
      </c>
      <c r="B102" s="165" t="s">
        <v>39</v>
      </c>
      <c r="C102" s="166" t="s">
        <v>114</v>
      </c>
      <c r="D102" s="168"/>
      <c r="E102" s="168"/>
      <c r="F102" s="169"/>
      <c r="G102" s="109">
        <f t="shared" si="5"/>
        <v>0.402777777777777</v>
      </c>
      <c r="H102" s="109">
        <f>G102+$J$5</f>
        <v>0.416666666666666</v>
      </c>
    </row>
    <row r="103" spans="1:8">
      <c r="A103" s="33">
        <v>39</v>
      </c>
      <c r="B103" s="165" t="s">
        <v>39</v>
      </c>
      <c r="C103" s="165" t="s">
        <v>115</v>
      </c>
      <c r="D103" s="168"/>
      <c r="E103" s="168"/>
      <c r="F103" s="169"/>
      <c r="G103" s="109">
        <f t="shared" si="5"/>
        <v>0.416666666666666</v>
      </c>
      <c r="H103" s="109">
        <f>G103+$J$5</f>
        <v>0.430555555555555</v>
      </c>
    </row>
    <row r="104" spans="1:8">
      <c r="A104" s="33">
        <v>40</v>
      </c>
      <c r="B104" s="165" t="s">
        <v>46</v>
      </c>
      <c r="C104" s="165" t="s">
        <v>116</v>
      </c>
      <c r="D104" s="168"/>
      <c r="E104" s="168"/>
      <c r="F104" s="169"/>
      <c r="G104" s="109">
        <f t="shared" si="5"/>
        <v>0.430555555555555</v>
      </c>
      <c r="H104" s="109">
        <f>G104+$J$5</f>
        <v>0.444444444444444</v>
      </c>
    </row>
    <row r="105" spans="1:8">
      <c r="A105" s="33">
        <v>41</v>
      </c>
      <c r="B105" s="165" t="s">
        <v>46</v>
      </c>
      <c r="C105" s="165" t="s">
        <v>117</v>
      </c>
      <c r="D105" s="168"/>
      <c r="E105" s="168"/>
      <c r="F105" s="169"/>
      <c r="G105" s="109">
        <f t="shared" si="5"/>
        <v>0.444444444444444</v>
      </c>
      <c r="H105" s="109">
        <f>G105+$J$5</f>
        <v>0.458333333333333</v>
      </c>
    </row>
    <row r="106" spans="1:8">
      <c r="A106" s="33">
        <v>42</v>
      </c>
      <c r="B106" s="165" t="s">
        <v>46</v>
      </c>
      <c r="C106" s="166" t="s">
        <v>118</v>
      </c>
      <c r="D106" s="168"/>
      <c r="E106" s="168"/>
      <c r="F106" s="169"/>
      <c r="G106" s="109">
        <f t="shared" si="5"/>
        <v>0.458333333333333</v>
      </c>
      <c r="H106" s="109">
        <f>G106+$J$5</f>
        <v>0.472222222222222</v>
      </c>
    </row>
    <row r="107" spans="1:8">
      <c r="A107" s="33">
        <v>43</v>
      </c>
      <c r="B107" s="165" t="s">
        <v>46</v>
      </c>
      <c r="C107" s="167" t="s">
        <v>119</v>
      </c>
      <c r="D107" s="168"/>
      <c r="E107" s="168"/>
      <c r="F107" s="169"/>
      <c r="G107" s="109">
        <f t="shared" si="5"/>
        <v>0.472222222222222</v>
      </c>
      <c r="H107" s="109">
        <f>G107+$J$5</f>
        <v>0.486111111111111</v>
      </c>
    </row>
    <row r="108" spans="1:8">
      <c r="A108" s="33">
        <v>44</v>
      </c>
      <c r="B108" s="165" t="s">
        <v>46</v>
      </c>
      <c r="C108" s="166" t="s">
        <v>120</v>
      </c>
      <c r="D108" s="168" t="s">
        <v>69</v>
      </c>
      <c r="E108" s="168" t="s">
        <v>76</v>
      </c>
      <c r="F108" s="169" t="s">
        <v>77</v>
      </c>
      <c r="G108" s="109">
        <v>0.569444444444444</v>
      </c>
      <c r="H108" s="109">
        <f>G108+$J$5</f>
        <v>0.583333333333333</v>
      </c>
    </row>
    <row r="109" spans="1:8">
      <c r="A109" s="33">
        <v>45</v>
      </c>
      <c r="B109" s="165" t="s">
        <v>61</v>
      </c>
      <c r="C109" s="166" t="s">
        <v>121</v>
      </c>
      <c r="D109" s="168"/>
      <c r="E109" s="168"/>
      <c r="F109" s="169"/>
      <c r="G109" s="109">
        <f t="shared" ref="G109:G118" si="6">H108</f>
        <v>0.583333333333333</v>
      </c>
      <c r="H109" s="109">
        <f>G109+$J$5</f>
        <v>0.597222222222222</v>
      </c>
    </row>
    <row r="110" spans="1:8">
      <c r="A110" s="33">
        <v>46</v>
      </c>
      <c r="B110" s="170" t="s">
        <v>61</v>
      </c>
      <c r="C110" s="171" t="s">
        <v>122</v>
      </c>
      <c r="D110" s="168"/>
      <c r="E110" s="168"/>
      <c r="F110" s="169"/>
      <c r="G110" s="109">
        <f t="shared" si="6"/>
        <v>0.597222222222222</v>
      </c>
      <c r="H110" s="109">
        <f>G110+$J$5</f>
        <v>0.61111111111111</v>
      </c>
    </row>
    <row r="111" spans="1:8">
      <c r="A111" s="33">
        <v>47</v>
      </c>
      <c r="B111" s="170" t="s">
        <v>61</v>
      </c>
      <c r="C111" s="171" t="s">
        <v>123</v>
      </c>
      <c r="D111" s="168"/>
      <c r="E111" s="168"/>
      <c r="F111" s="169"/>
      <c r="G111" s="109">
        <f t="shared" si="6"/>
        <v>0.61111111111111</v>
      </c>
      <c r="H111" s="109">
        <f>G111+$J$5</f>
        <v>0.624999999999999</v>
      </c>
    </row>
    <row r="112" spans="1:8">
      <c r="A112" s="33">
        <v>48</v>
      </c>
      <c r="B112" s="170" t="s">
        <v>61</v>
      </c>
      <c r="C112" s="171" t="s">
        <v>124</v>
      </c>
      <c r="D112" s="168"/>
      <c r="E112" s="168"/>
      <c r="F112" s="169"/>
      <c r="G112" s="109">
        <f t="shared" si="6"/>
        <v>0.624999999999999</v>
      </c>
      <c r="H112" s="109">
        <f>G112+$J$5</f>
        <v>0.638888888888888</v>
      </c>
    </row>
    <row r="113" spans="1:8">
      <c r="A113" s="33">
        <v>49</v>
      </c>
      <c r="B113" s="172" t="s">
        <v>61</v>
      </c>
      <c r="C113" s="171" t="s">
        <v>125</v>
      </c>
      <c r="D113" s="168"/>
      <c r="E113" s="168"/>
      <c r="F113" s="169"/>
      <c r="G113" s="109">
        <f t="shared" si="6"/>
        <v>0.638888888888888</v>
      </c>
      <c r="H113" s="109">
        <f>G113+$J$5</f>
        <v>0.652777777777777</v>
      </c>
    </row>
    <row r="114" spans="1:8">
      <c r="A114" s="33">
        <v>50</v>
      </c>
      <c r="B114" s="170" t="s">
        <v>61</v>
      </c>
      <c r="C114" s="171" t="s">
        <v>126</v>
      </c>
      <c r="D114" s="168"/>
      <c r="E114" s="168"/>
      <c r="F114" s="169"/>
      <c r="G114" s="109">
        <f t="shared" si="6"/>
        <v>0.652777777777777</v>
      </c>
      <c r="H114" s="109">
        <f>G114+$J$5</f>
        <v>0.666666666666666</v>
      </c>
    </row>
    <row r="115" spans="1:8">
      <c r="A115" s="33">
        <v>51</v>
      </c>
      <c r="B115" s="171"/>
      <c r="C115" s="178"/>
      <c r="D115" s="168"/>
      <c r="E115" s="168"/>
      <c r="F115" s="169"/>
      <c r="G115" s="109">
        <f t="shared" si="6"/>
        <v>0.666666666666666</v>
      </c>
      <c r="H115" s="109">
        <f>G115+$J$5</f>
        <v>0.680555555555555</v>
      </c>
    </row>
    <row r="116" spans="1:8">
      <c r="A116" s="33">
        <v>52</v>
      </c>
      <c r="B116" s="171"/>
      <c r="C116" s="178"/>
      <c r="D116" s="168"/>
      <c r="E116" s="168"/>
      <c r="F116" s="169"/>
      <c r="G116" s="109">
        <f t="shared" si="6"/>
        <v>0.680555555555555</v>
      </c>
      <c r="H116" s="109">
        <f>G116+$J$5</f>
        <v>0.694444444444444</v>
      </c>
    </row>
    <row r="117" spans="1:8">
      <c r="A117" s="33">
        <v>53</v>
      </c>
      <c r="B117" s="171"/>
      <c r="C117" s="178"/>
      <c r="D117" s="168"/>
      <c r="E117" s="168"/>
      <c r="F117" s="169"/>
      <c r="G117" s="109">
        <f t="shared" si="6"/>
        <v>0.694444444444444</v>
      </c>
      <c r="H117" s="109">
        <f>G117+$J$5</f>
        <v>0.708333333333332</v>
      </c>
    </row>
    <row r="118" spans="1:8">
      <c r="A118" s="33">
        <v>54</v>
      </c>
      <c r="B118" s="171"/>
      <c r="C118" s="178"/>
      <c r="D118" s="168"/>
      <c r="E118" s="168"/>
      <c r="F118" s="169"/>
      <c r="G118" s="109">
        <f t="shared" si="6"/>
        <v>0.708333333333332</v>
      </c>
      <c r="H118" s="109">
        <f>G118+$J$5</f>
        <v>0.722222222222221</v>
      </c>
    </row>
    <row r="120" ht="14.25" spans="1:8">
      <c r="A120" s="8" t="s">
        <v>127</v>
      </c>
      <c r="B120" s="8"/>
      <c r="C120" s="8"/>
      <c r="D120" s="8"/>
      <c r="E120" s="8"/>
      <c r="F120" s="8"/>
      <c r="G120" s="8"/>
      <c r="H120" s="8"/>
    </row>
    <row r="121" spans="1:8">
      <c r="A121" s="32" t="s">
        <v>3</v>
      </c>
      <c r="B121" s="11" t="s">
        <v>4</v>
      </c>
      <c r="C121" s="12" t="s">
        <v>5</v>
      </c>
      <c r="D121" s="12" t="s">
        <v>6</v>
      </c>
      <c r="E121" s="12" t="s">
        <v>7</v>
      </c>
      <c r="F121" s="11" t="s">
        <v>8</v>
      </c>
      <c r="G121" s="11" t="s">
        <v>9</v>
      </c>
      <c r="H121" s="11"/>
    </row>
    <row r="122" spans="1:8">
      <c r="A122" s="32"/>
      <c r="B122" s="11"/>
      <c r="C122" s="16"/>
      <c r="D122" s="16"/>
      <c r="E122" s="16"/>
      <c r="F122" s="11"/>
      <c r="G122" s="11" t="s">
        <v>10</v>
      </c>
      <c r="H122" s="11" t="s">
        <v>11</v>
      </c>
    </row>
    <row r="123" spans="1:8">
      <c r="A123" s="33">
        <v>1</v>
      </c>
      <c r="B123" s="165" t="s">
        <v>12</v>
      </c>
      <c r="C123" s="166" t="s">
        <v>128</v>
      </c>
      <c r="D123" s="131" t="s">
        <v>14</v>
      </c>
      <c r="E123" s="131" t="s">
        <v>129</v>
      </c>
      <c r="F123" s="131" t="s">
        <v>130</v>
      </c>
      <c r="G123" s="109">
        <v>0.333333333333333</v>
      </c>
      <c r="H123" s="109">
        <v>0.347222222222222</v>
      </c>
    </row>
    <row r="124" spans="1:8">
      <c r="A124" s="33">
        <v>2</v>
      </c>
      <c r="B124" s="165" t="s">
        <v>12</v>
      </c>
      <c r="C124" s="167" t="s">
        <v>131</v>
      </c>
      <c r="D124" s="134"/>
      <c r="E124" s="134"/>
      <c r="F124" s="134"/>
      <c r="G124" s="109">
        <f t="shared" ref="G124:G133" si="7">H123</f>
        <v>0.347222222222222</v>
      </c>
      <c r="H124" s="109">
        <f>G124+$J$5</f>
        <v>0.361111111111111</v>
      </c>
    </row>
    <row r="125" spans="1:8">
      <c r="A125" s="33">
        <v>3</v>
      </c>
      <c r="B125" s="165" t="s">
        <v>12</v>
      </c>
      <c r="C125" s="166" t="s">
        <v>132</v>
      </c>
      <c r="D125" s="134"/>
      <c r="E125" s="134"/>
      <c r="F125" s="134"/>
      <c r="G125" s="109">
        <f t="shared" si="7"/>
        <v>0.361111111111111</v>
      </c>
      <c r="H125" s="109">
        <f>G125+$J$5</f>
        <v>0.375</v>
      </c>
    </row>
    <row r="126" spans="1:8">
      <c r="A126" s="33">
        <v>4</v>
      </c>
      <c r="B126" s="165" t="s">
        <v>12</v>
      </c>
      <c r="C126" s="166" t="s">
        <v>133</v>
      </c>
      <c r="D126" s="134"/>
      <c r="E126" s="134"/>
      <c r="F126" s="134"/>
      <c r="G126" s="109">
        <f t="shared" si="7"/>
        <v>0.375</v>
      </c>
      <c r="H126" s="109">
        <f>G126+$J$5</f>
        <v>0.388888888888889</v>
      </c>
    </row>
    <row r="127" spans="1:8">
      <c r="A127" s="33">
        <v>5</v>
      </c>
      <c r="B127" s="165" t="s">
        <v>12</v>
      </c>
      <c r="C127" s="167" t="s">
        <v>134</v>
      </c>
      <c r="D127" s="134"/>
      <c r="E127" s="134"/>
      <c r="F127" s="134"/>
      <c r="G127" s="109">
        <f t="shared" si="7"/>
        <v>0.388888888888889</v>
      </c>
      <c r="H127" s="109">
        <f>G127+$J$5</f>
        <v>0.402777777777778</v>
      </c>
    </row>
    <row r="128" spans="1:8">
      <c r="A128" s="33">
        <v>6</v>
      </c>
      <c r="B128" s="165" t="s">
        <v>12</v>
      </c>
      <c r="C128" s="166" t="s">
        <v>135</v>
      </c>
      <c r="D128" s="134"/>
      <c r="E128" s="134"/>
      <c r="F128" s="134"/>
      <c r="G128" s="109">
        <f t="shared" si="7"/>
        <v>0.402777777777778</v>
      </c>
      <c r="H128" s="109">
        <f>G128+$J$5</f>
        <v>0.416666666666666</v>
      </c>
    </row>
    <row r="129" spans="1:8">
      <c r="A129" s="33">
        <v>7</v>
      </c>
      <c r="B129" s="165" t="s">
        <v>12</v>
      </c>
      <c r="C129" s="166" t="s">
        <v>136</v>
      </c>
      <c r="D129" s="134"/>
      <c r="E129" s="134"/>
      <c r="F129" s="134"/>
      <c r="G129" s="109">
        <f t="shared" si="7"/>
        <v>0.416666666666666</v>
      </c>
      <c r="H129" s="109">
        <f>G129+$J$5</f>
        <v>0.430555555555555</v>
      </c>
    </row>
    <row r="130" spans="1:8">
      <c r="A130" s="33">
        <v>8</v>
      </c>
      <c r="B130" s="165" t="s">
        <v>12</v>
      </c>
      <c r="C130" s="166" t="s">
        <v>137</v>
      </c>
      <c r="D130" s="134"/>
      <c r="E130" s="134"/>
      <c r="F130" s="134"/>
      <c r="G130" s="109">
        <f t="shared" si="7"/>
        <v>0.430555555555555</v>
      </c>
      <c r="H130" s="109">
        <f>G130+$J$5</f>
        <v>0.444444444444444</v>
      </c>
    </row>
    <row r="131" spans="1:8">
      <c r="A131" s="33">
        <v>9</v>
      </c>
      <c r="B131" s="165" t="s">
        <v>12</v>
      </c>
      <c r="C131" s="166" t="s">
        <v>138</v>
      </c>
      <c r="D131" s="134"/>
      <c r="E131" s="134"/>
      <c r="F131" s="134"/>
      <c r="G131" s="109">
        <f t="shared" si="7"/>
        <v>0.444444444444444</v>
      </c>
      <c r="H131" s="109">
        <f>G131+$J$5</f>
        <v>0.458333333333333</v>
      </c>
    </row>
    <row r="132" spans="1:8">
      <c r="A132" s="33">
        <v>10</v>
      </c>
      <c r="B132" s="165" t="s">
        <v>12</v>
      </c>
      <c r="C132" s="166" t="s">
        <v>139</v>
      </c>
      <c r="D132" s="134"/>
      <c r="E132" s="134"/>
      <c r="F132" s="134"/>
      <c r="G132" s="109">
        <f t="shared" si="7"/>
        <v>0.458333333333333</v>
      </c>
      <c r="H132" s="109">
        <f>G132+$J$5</f>
        <v>0.472222222222222</v>
      </c>
    </row>
    <row r="133" spans="1:8">
      <c r="A133" s="33">
        <v>11</v>
      </c>
      <c r="B133" s="165" t="s">
        <v>12</v>
      </c>
      <c r="C133" s="166" t="s">
        <v>140</v>
      </c>
      <c r="D133" s="145"/>
      <c r="E133" s="145"/>
      <c r="F133" s="145"/>
      <c r="G133" s="109">
        <f t="shared" si="7"/>
        <v>0.472222222222222</v>
      </c>
      <c r="H133" s="109">
        <f>G133+$J$5</f>
        <v>0.486111111111111</v>
      </c>
    </row>
    <row r="134" spans="1:8">
      <c r="A134" s="33">
        <v>12</v>
      </c>
      <c r="B134" s="165" t="s">
        <v>12</v>
      </c>
      <c r="C134" s="166" t="s">
        <v>141</v>
      </c>
      <c r="D134" s="131" t="s">
        <v>30</v>
      </c>
      <c r="E134" s="131" t="s">
        <v>129</v>
      </c>
      <c r="F134" s="131" t="s">
        <v>130</v>
      </c>
      <c r="G134" s="109">
        <v>0.569444444444444</v>
      </c>
      <c r="H134" s="109">
        <f>G134+$J$5</f>
        <v>0.583333333333333</v>
      </c>
    </row>
    <row r="135" spans="1:8">
      <c r="A135" s="33">
        <v>13</v>
      </c>
      <c r="B135" s="165" t="s">
        <v>19</v>
      </c>
      <c r="C135" s="166" t="s">
        <v>142</v>
      </c>
      <c r="D135" s="134"/>
      <c r="E135" s="134"/>
      <c r="F135" s="134"/>
      <c r="G135" s="109">
        <f t="shared" ref="G135:G144" si="8">H134</f>
        <v>0.583333333333333</v>
      </c>
      <c r="H135" s="109">
        <f>G135+$J$5</f>
        <v>0.597222222222222</v>
      </c>
    </row>
    <row r="136" spans="1:8">
      <c r="A136" s="33">
        <v>14</v>
      </c>
      <c r="B136" s="165" t="s">
        <v>19</v>
      </c>
      <c r="C136" s="166" t="s">
        <v>143</v>
      </c>
      <c r="D136" s="134"/>
      <c r="E136" s="134"/>
      <c r="F136" s="134"/>
      <c r="G136" s="109">
        <f t="shared" si="8"/>
        <v>0.597222222222222</v>
      </c>
      <c r="H136" s="109">
        <f>G136+$J$5</f>
        <v>0.61111111111111</v>
      </c>
    </row>
    <row r="137" spans="1:8">
      <c r="A137" s="33">
        <v>15</v>
      </c>
      <c r="B137" s="165" t="s">
        <v>19</v>
      </c>
      <c r="C137" s="166" t="s">
        <v>144</v>
      </c>
      <c r="D137" s="134"/>
      <c r="E137" s="134"/>
      <c r="F137" s="134"/>
      <c r="G137" s="109">
        <f t="shared" si="8"/>
        <v>0.61111111111111</v>
      </c>
      <c r="H137" s="109">
        <f>G137+$J$5</f>
        <v>0.624999999999999</v>
      </c>
    </row>
    <row r="138" spans="1:8">
      <c r="A138" s="33">
        <v>16</v>
      </c>
      <c r="B138" s="165" t="s">
        <v>19</v>
      </c>
      <c r="C138" s="166" t="s">
        <v>145</v>
      </c>
      <c r="D138" s="134"/>
      <c r="E138" s="134"/>
      <c r="F138" s="134"/>
      <c r="G138" s="109">
        <f t="shared" si="8"/>
        <v>0.624999999999999</v>
      </c>
      <c r="H138" s="109">
        <f>G138+$J$5</f>
        <v>0.638888888888888</v>
      </c>
    </row>
    <row r="139" spans="1:8">
      <c r="A139" s="33">
        <v>17</v>
      </c>
      <c r="B139" s="165" t="s">
        <v>19</v>
      </c>
      <c r="C139" s="166" t="s">
        <v>146</v>
      </c>
      <c r="D139" s="134"/>
      <c r="E139" s="134"/>
      <c r="F139" s="134"/>
      <c r="G139" s="109">
        <f t="shared" si="8"/>
        <v>0.638888888888888</v>
      </c>
      <c r="H139" s="109">
        <f>G139+$J$5</f>
        <v>0.652777777777777</v>
      </c>
    </row>
    <row r="140" spans="1:8">
      <c r="A140" s="33">
        <v>18</v>
      </c>
      <c r="B140" s="165" t="s">
        <v>19</v>
      </c>
      <c r="C140" s="167" t="s">
        <v>147</v>
      </c>
      <c r="D140" s="134"/>
      <c r="E140" s="134"/>
      <c r="F140" s="134"/>
      <c r="G140" s="109">
        <f t="shared" si="8"/>
        <v>0.652777777777777</v>
      </c>
      <c r="H140" s="109">
        <f>G140+$J$5</f>
        <v>0.666666666666666</v>
      </c>
    </row>
    <row r="141" spans="1:8">
      <c r="A141" s="33">
        <v>19</v>
      </c>
      <c r="B141" s="165" t="s">
        <v>19</v>
      </c>
      <c r="C141" s="166" t="s">
        <v>148</v>
      </c>
      <c r="D141" s="134"/>
      <c r="E141" s="134"/>
      <c r="F141" s="134"/>
      <c r="G141" s="109">
        <f t="shared" si="8"/>
        <v>0.666666666666666</v>
      </c>
      <c r="H141" s="109">
        <f>G141+$J$5</f>
        <v>0.680555555555555</v>
      </c>
    </row>
    <row r="142" spans="1:8">
      <c r="A142" s="33">
        <v>20</v>
      </c>
      <c r="B142" s="165" t="s">
        <v>19</v>
      </c>
      <c r="C142" s="166" t="s">
        <v>149</v>
      </c>
      <c r="D142" s="134"/>
      <c r="E142" s="134"/>
      <c r="F142" s="134"/>
      <c r="G142" s="109">
        <f t="shared" si="8"/>
        <v>0.680555555555555</v>
      </c>
      <c r="H142" s="109">
        <f>G142+$J$5</f>
        <v>0.694444444444444</v>
      </c>
    </row>
    <row r="143" spans="1:8">
      <c r="A143" s="33">
        <v>21</v>
      </c>
      <c r="B143" s="165" t="s">
        <v>25</v>
      </c>
      <c r="C143" s="166" t="s">
        <v>150</v>
      </c>
      <c r="D143" s="134"/>
      <c r="E143" s="134"/>
      <c r="F143" s="134"/>
      <c r="G143" s="109">
        <f t="shared" si="8"/>
        <v>0.694444444444444</v>
      </c>
      <c r="H143" s="109">
        <f>G143+$J$5</f>
        <v>0.708333333333332</v>
      </c>
    </row>
    <row r="144" spans="1:8">
      <c r="A144" s="33">
        <v>22</v>
      </c>
      <c r="B144" s="165" t="s">
        <v>25</v>
      </c>
      <c r="C144" s="166" t="s">
        <v>151</v>
      </c>
      <c r="D144" s="145"/>
      <c r="E144" s="145"/>
      <c r="F144" s="145"/>
      <c r="G144" s="109">
        <f t="shared" si="8"/>
        <v>0.708333333333332</v>
      </c>
      <c r="H144" s="109">
        <f>G144+$J$5</f>
        <v>0.722222222222221</v>
      </c>
    </row>
    <row r="145" spans="1:8">
      <c r="A145" s="33">
        <v>23</v>
      </c>
      <c r="B145" s="165" t="s">
        <v>25</v>
      </c>
      <c r="C145" s="166" t="s">
        <v>152</v>
      </c>
      <c r="D145" s="131" t="s">
        <v>44</v>
      </c>
      <c r="E145" s="131" t="s">
        <v>129</v>
      </c>
      <c r="F145" s="131" t="s">
        <v>130</v>
      </c>
      <c r="G145" s="109">
        <v>0.763888888888889</v>
      </c>
      <c r="H145" s="109">
        <f>G145+$J$5</f>
        <v>0.777777777777778</v>
      </c>
    </row>
    <row r="146" spans="1:8">
      <c r="A146" s="33">
        <v>24</v>
      </c>
      <c r="B146" s="165" t="s">
        <v>25</v>
      </c>
      <c r="C146" s="166" t="s">
        <v>153</v>
      </c>
      <c r="D146" s="134"/>
      <c r="E146" s="134"/>
      <c r="F146" s="134"/>
      <c r="G146" s="109">
        <f t="shared" ref="G146:G154" si="9">H145</f>
        <v>0.777777777777778</v>
      </c>
      <c r="H146" s="109">
        <f>G146+$J$5</f>
        <v>0.791666666666667</v>
      </c>
    </row>
    <row r="147" spans="1:8">
      <c r="A147" s="33">
        <v>25</v>
      </c>
      <c r="B147" s="165" t="s">
        <v>25</v>
      </c>
      <c r="C147" s="166" t="s">
        <v>154</v>
      </c>
      <c r="D147" s="134"/>
      <c r="E147" s="134"/>
      <c r="F147" s="134"/>
      <c r="G147" s="109">
        <f t="shared" si="9"/>
        <v>0.791666666666667</v>
      </c>
      <c r="H147" s="109">
        <f>G147+$J$5</f>
        <v>0.805555555555555</v>
      </c>
    </row>
    <row r="148" spans="1:8">
      <c r="A148" s="33">
        <v>26</v>
      </c>
      <c r="B148" s="165" t="s">
        <v>25</v>
      </c>
      <c r="C148" s="166" t="s">
        <v>155</v>
      </c>
      <c r="D148" s="134"/>
      <c r="E148" s="134"/>
      <c r="F148" s="134"/>
      <c r="G148" s="109">
        <f t="shared" si="9"/>
        <v>0.805555555555555</v>
      </c>
      <c r="H148" s="109">
        <f>G148+$J$5</f>
        <v>0.819444444444444</v>
      </c>
    </row>
    <row r="149" spans="1:8">
      <c r="A149" s="33">
        <v>27</v>
      </c>
      <c r="B149" s="165" t="s">
        <v>32</v>
      </c>
      <c r="C149" s="165" t="s">
        <v>156</v>
      </c>
      <c r="D149" s="134"/>
      <c r="E149" s="134"/>
      <c r="F149" s="134"/>
      <c r="G149" s="109">
        <f t="shared" si="9"/>
        <v>0.819444444444444</v>
      </c>
      <c r="H149" s="109">
        <f>G149+$J$5</f>
        <v>0.833333333333333</v>
      </c>
    </row>
    <row r="150" spans="1:8">
      <c r="A150" s="33">
        <v>28</v>
      </c>
      <c r="B150" s="165" t="s">
        <v>32</v>
      </c>
      <c r="C150" s="165" t="s">
        <v>157</v>
      </c>
      <c r="D150" s="134"/>
      <c r="E150" s="134"/>
      <c r="F150" s="134"/>
      <c r="G150" s="109">
        <f t="shared" si="9"/>
        <v>0.833333333333333</v>
      </c>
      <c r="H150" s="109">
        <f>G150+$J$5</f>
        <v>0.847222222222222</v>
      </c>
    </row>
    <row r="151" spans="1:8">
      <c r="A151" s="33">
        <v>29</v>
      </c>
      <c r="B151" s="165" t="s">
        <v>32</v>
      </c>
      <c r="C151" s="166" t="s">
        <v>158</v>
      </c>
      <c r="D151" s="134"/>
      <c r="E151" s="134"/>
      <c r="F151" s="134"/>
      <c r="G151" s="109">
        <f t="shared" si="9"/>
        <v>0.847222222222222</v>
      </c>
      <c r="H151" s="109">
        <f>G151+$J$5</f>
        <v>0.861111111111111</v>
      </c>
    </row>
    <row r="152" spans="1:8">
      <c r="A152" s="33">
        <v>30</v>
      </c>
      <c r="B152" s="165" t="s">
        <v>32</v>
      </c>
      <c r="C152" s="165" t="s">
        <v>159</v>
      </c>
      <c r="D152" s="134"/>
      <c r="E152" s="134"/>
      <c r="F152" s="134"/>
      <c r="G152" s="109">
        <f t="shared" si="9"/>
        <v>0.861111111111111</v>
      </c>
      <c r="H152" s="109">
        <f>G152+$J$5</f>
        <v>0.875</v>
      </c>
    </row>
    <row r="153" spans="1:8">
      <c r="A153" s="33">
        <v>31</v>
      </c>
      <c r="B153" s="165" t="s">
        <v>39</v>
      </c>
      <c r="C153" s="166" t="s">
        <v>160</v>
      </c>
      <c r="D153" s="134"/>
      <c r="E153" s="134"/>
      <c r="F153" s="134"/>
      <c r="G153" s="109">
        <f t="shared" si="9"/>
        <v>0.875</v>
      </c>
      <c r="H153" s="109">
        <f>G153+$J$5</f>
        <v>0.888888888888889</v>
      </c>
    </row>
    <row r="154" spans="1:8">
      <c r="A154" s="33">
        <v>32</v>
      </c>
      <c r="B154" s="165" t="s">
        <v>39</v>
      </c>
      <c r="C154" s="165" t="s">
        <v>161</v>
      </c>
      <c r="D154" s="145"/>
      <c r="E154" s="145"/>
      <c r="F154" s="145"/>
      <c r="G154" s="109">
        <f t="shared" si="9"/>
        <v>0.888888888888889</v>
      </c>
      <c r="H154" s="109">
        <f>G154+$J$5</f>
        <v>0.902777777777777</v>
      </c>
    </row>
    <row r="155" spans="1:8">
      <c r="A155" s="33">
        <v>33</v>
      </c>
      <c r="B155" s="165" t="s">
        <v>39</v>
      </c>
      <c r="C155" s="166" t="s">
        <v>106</v>
      </c>
      <c r="D155" s="168" t="s">
        <v>56</v>
      </c>
      <c r="E155" s="168" t="s">
        <v>129</v>
      </c>
      <c r="F155" s="169" t="s">
        <v>130</v>
      </c>
      <c r="G155" s="109">
        <v>0.333333333333333</v>
      </c>
      <c r="H155" s="109">
        <f>G155+$J$5</f>
        <v>0.347222222222222</v>
      </c>
    </row>
    <row r="156" spans="1:8">
      <c r="A156" s="33">
        <v>34</v>
      </c>
      <c r="B156" s="165" t="s">
        <v>39</v>
      </c>
      <c r="C156" s="165" t="s">
        <v>162</v>
      </c>
      <c r="D156" s="168"/>
      <c r="E156" s="168"/>
      <c r="F156" s="169"/>
      <c r="G156" s="109">
        <f t="shared" ref="G156:G165" si="10">H155</f>
        <v>0.347222222222222</v>
      </c>
      <c r="H156" s="109">
        <f>G156+$J$5</f>
        <v>0.361111111111111</v>
      </c>
    </row>
    <row r="157" spans="1:8">
      <c r="A157" s="33">
        <v>35</v>
      </c>
      <c r="B157" s="165" t="s">
        <v>46</v>
      </c>
      <c r="C157" s="165" t="s">
        <v>163</v>
      </c>
      <c r="D157" s="168"/>
      <c r="E157" s="168"/>
      <c r="F157" s="169"/>
      <c r="G157" s="109">
        <f t="shared" si="10"/>
        <v>0.361111111111111</v>
      </c>
      <c r="H157" s="109">
        <f>G157+$J$5</f>
        <v>0.375</v>
      </c>
    </row>
    <row r="158" spans="1:8">
      <c r="A158" s="33">
        <v>36</v>
      </c>
      <c r="B158" s="165" t="s">
        <v>46</v>
      </c>
      <c r="C158" s="166" t="s">
        <v>164</v>
      </c>
      <c r="D158" s="168"/>
      <c r="E158" s="168"/>
      <c r="F158" s="169"/>
      <c r="G158" s="109">
        <f t="shared" si="10"/>
        <v>0.375</v>
      </c>
      <c r="H158" s="109">
        <f>G158+$J$5</f>
        <v>0.388888888888889</v>
      </c>
    </row>
    <row r="159" spans="1:8">
      <c r="A159" s="33">
        <v>37</v>
      </c>
      <c r="B159" s="165" t="s">
        <v>46</v>
      </c>
      <c r="C159" s="166" t="s">
        <v>165</v>
      </c>
      <c r="D159" s="168"/>
      <c r="E159" s="168"/>
      <c r="F159" s="169"/>
      <c r="G159" s="109">
        <f t="shared" si="10"/>
        <v>0.388888888888889</v>
      </c>
      <c r="H159" s="109">
        <f>G159+$J$5</f>
        <v>0.402777777777777</v>
      </c>
    </row>
    <row r="160" spans="1:8">
      <c r="A160" s="33">
        <v>38</v>
      </c>
      <c r="B160" s="165" t="s">
        <v>46</v>
      </c>
      <c r="C160" s="166" t="s">
        <v>166</v>
      </c>
      <c r="D160" s="168"/>
      <c r="E160" s="168"/>
      <c r="F160" s="169"/>
      <c r="G160" s="109">
        <f t="shared" si="10"/>
        <v>0.402777777777777</v>
      </c>
      <c r="H160" s="109">
        <f>G160+$J$5</f>
        <v>0.416666666666666</v>
      </c>
    </row>
    <row r="161" spans="1:8">
      <c r="A161" s="33">
        <v>39</v>
      </c>
      <c r="B161" s="165" t="s">
        <v>46</v>
      </c>
      <c r="C161" s="165" t="s">
        <v>167</v>
      </c>
      <c r="D161" s="168"/>
      <c r="E161" s="168"/>
      <c r="F161" s="169"/>
      <c r="G161" s="109">
        <f t="shared" si="10"/>
        <v>0.416666666666666</v>
      </c>
      <c r="H161" s="109">
        <f>G161+$J$5</f>
        <v>0.430555555555555</v>
      </c>
    </row>
    <row r="162" spans="1:8">
      <c r="A162" s="33">
        <v>40</v>
      </c>
      <c r="B162" s="165" t="s">
        <v>46</v>
      </c>
      <c r="C162" s="165" t="s">
        <v>168</v>
      </c>
      <c r="D162" s="168"/>
      <c r="E162" s="168"/>
      <c r="F162" s="169"/>
      <c r="G162" s="109">
        <f t="shared" si="10"/>
        <v>0.430555555555555</v>
      </c>
      <c r="H162" s="109">
        <f>G162+$J$5</f>
        <v>0.444444444444444</v>
      </c>
    </row>
    <row r="163" spans="1:8">
      <c r="A163" s="33">
        <v>41</v>
      </c>
      <c r="B163" s="165" t="s">
        <v>46</v>
      </c>
      <c r="C163" s="166" t="s">
        <v>169</v>
      </c>
      <c r="D163" s="168"/>
      <c r="E163" s="168"/>
      <c r="F163" s="169"/>
      <c r="G163" s="109">
        <f t="shared" si="10"/>
        <v>0.444444444444444</v>
      </c>
      <c r="H163" s="109">
        <f>G163+$J$5</f>
        <v>0.458333333333333</v>
      </c>
    </row>
    <row r="164" spans="1:8">
      <c r="A164" s="33">
        <v>42</v>
      </c>
      <c r="B164" s="165" t="s">
        <v>61</v>
      </c>
      <c r="C164" s="166" t="s">
        <v>170</v>
      </c>
      <c r="D164" s="168"/>
      <c r="E164" s="168"/>
      <c r="F164" s="169"/>
      <c r="G164" s="109">
        <f t="shared" si="10"/>
        <v>0.458333333333333</v>
      </c>
      <c r="H164" s="109">
        <f>G164+$J$5</f>
        <v>0.472222222222222</v>
      </c>
    </row>
    <row r="165" spans="1:8">
      <c r="A165" s="33">
        <v>43</v>
      </c>
      <c r="B165" s="165" t="s">
        <v>61</v>
      </c>
      <c r="C165" s="166" t="s">
        <v>171</v>
      </c>
      <c r="D165" s="168"/>
      <c r="E165" s="168"/>
      <c r="F165" s="169"/>
      <c r="G165" s="109">
        <f t="shared" si="10"/>
        <v>0.472222222222222</v>
      </c>
      <c r="H165" s="109">
        <f>G165+$J$5</f>
        <v>0.486111111111111</v>
      </c>
    </row>
    <row r="166" spans="1:8">
      <c r="A166" s="33">
        <v>44</v>
      </c>
      <c r="B166" s="170" t="s">
        <v>61</v>
      </c>
      <c r="C166" s="171" t="s">
        <v>172</v>
      </c>
      <c r="D166" s="168" t="s">
        <v>69</v>
      </c>
      <c r="E166" s="168" t="s">
        <v>129</v>
      </c>
      <c r="F166" s="169" t="s">
        <v>130</v>
      </c>
      <c r="G166" s="109">
        <v>0.569444444444444</v>
      </c>
      <c r="H166" s="109">
        <f>G166+$J$5</f>
        <v>0.583333333333333</v>
      </c>
    </row>
    <row r="167" spans="1:8">
      <c r="A167" s="33">
        <v>45</v>
      </c>
      <c r="B167" s="170" t="s">
        <v>61</v>
      </c>
      <c r="C167" s="171" t="s">
        <v>173</v>
      </c>
      <c r="D167" s="168"/>
      <c r="E167" s="168"/>
      <c r="F167" s="169"/>
      <c r="G167" s="109">
        <f t="shared" ref="G167:G176" si="11">H166</f>
        <v>0.583333333333333</v>
      </c>
      <c r="H167" s="109">
        <f>G167+$J$5</f>
        <v>0.597222222222222</v>
      </c>
    </row>
    <row r="168" spans="1:8">
      <c r="A168" s="33">
        <v>46</v>
      </c>
      <c r="B168" s="170" t="s">
        <v>61</v>
      </c>
      <c r="C168" s="171" t="s">
        <v>174</v>
      </c>
      <c r="D168" s="168"/>
      <c r="E168" s="168"/>
      <c r="F168" s="169"/>
      <c r="G168" s="109">
        <f t="shared" si="11"/>
        <v>0.597222222222222</v>
      </c>
      <c r="H168" s="109">
        <f>G168+$J$5</f>
        <v>0.61111111111111</v>
      </c>
    </row>
    <row r="169" spans="1:8">
      <c r="A169" s="33">
        <v>47</v>
      </c>
      <c r="B169" s="170" t="s">
        <v>61</v>
      </c>
      <c r="C169" s="171" t="s">
        <v>175</v>
      </c>
      <c r="D169" s="168"/>
      <c r="E169" s="168"/>
      <c r="F169" s="169"/>
      <c r="G169" s="109">
        <f t="shared" si="11"/>
        <v>0.61111111111111</v>
      </c>
      <c r="H169" s="109">
        <f>G169+$J$5</f>
        <v>0.624999999999999</v>
      </c>
    </row>
    <row r="170" spans="1:8">
      <c r="A170" s="33">
        <v>48</v>
      </c>
      <c r="B170" s="172" t="s">
        <v>61</v>
      </c>
      <c r="C170" s="171" t="s">
        <v>176</v>
      </c>
      <c r="D170" s="168"/>
      <c r="E170" s="168"/>
      <c r="F170" s="169"/>
      <c r="G170" s="109">
        <f t="shared" si="11"/>
        <v>0.624999999999999</v>
      </c>
      <c r="H170" s="109">
        <f>G170+$J$5</f>
        <v>0.638888888888888</v>
      </c>
    </row>
    <row r="171" spans="1:8">
      <c r="A171" s="33">
        <v>49</v>
      </c>
      <c r="B171" s="170" t="s">
        <v>61</v>
      </c>
      <c r="C171" s="171" t="s">
        <v>177</v>
      </c>
      <c r="D171" s="168"/>
      <c r="E171" s="168"/>
      <c r="F171" s="169"/>
      <c r="G171" s="109">
        <f t="shared" si="11"/>
        <v>0.638888888888888</v>
      </c>
      <c r="H171" s="109">
        <f>G171+$J$5</f>
        <v>0.652777777777777</v>
      </c>
    </row>
    <row r="172" spans="1:8">
      <c r="A172" s="33">
        <v>50</v>
      </c>
      <c r="B172" s="179"/>
      <c r="C172" s="171"/>
      <c r="D172" s="168"/>
      <c r="E172" s="168"/>
      <c r="F172" s="169"/>
      <c r="G172" s="109">
        <f t="shared" si="11"/>
        <v>0.652777777777777</v>
      </c>
      <c r="H172" s="109">
        <f>G172+$J$5</f>
        <v>0.666666666666666</v>
      </c>
    </row>
    <row r="173" spans="1:8">
      <c r="A173" s="33">
        <v>51</v>
      </c>
      <c r="B173" s="166"/>
      <c r="C173" s="171"/>
      <c r="D173" s="168"/>
      <c r="E173" s="168"/>
      <c r="F173" s="169"/>
      <c r="G173" s="109">
        <f t="shared" si="11"/>
        <v>0.666666666666666</v>
      </c>
      <c r="H173" s="109">
        <f>G173+$J$5</f>
        <v>0.680555555555555</v>
      </c>
    </row>
    <row r="174" spans="1:8">
      <c r="A174" s="33">
        <v>52</v>
      </c>
      <c r="B174" s="166"/>
      <c r="C174" s="180"/>
      <c r="D174" s="168"/>
      <c r="E174" s="168"/>
      <c r="F174" s="169"/>
      <c r="G174" s="109">
        <f t="shared" si="11"/>
        <v>0.680555555555555</v>
      </c>
      <c r="H174" s="109">
        <f>G174+$J$5</f>
        <v>0.694444444444444</v>
      </c>
    </row>
    <row r="175" spans="1:8">
      <c r="A175" s="33">
        <v>53</v>
      </c>
      <c r="B175" s="166"/>
      <c r="C175" s="180"/>
      <c r="D175" s="168"/>
      <c r="E175" s="168"/>
      <c r="F175" s="169"/>
      <c r="G175" s="109">
        <f t="shared" si="11"/>
        <v>0.694444444444444</v>
      </c>
      <c r="H175" s="109">
        <f>G175+$J$5</f>
        <v>0.708333333333332</v>
      </c>
    </row>
    <row r="176" spans="1:8">
      <c r="A176" s="33">
        <v>54</v>
      </c>
      <c r="B176" s="166"/>
      <c r="C176" s="180"/>
      <c r="D176" s="168"/>
      <c r="E176" s="168"/>
      <c r="F176" s="169"/>
      <c r="G176" s="109">
        <f t="shared" si="11"/>
        <v>0.708333333333332</v>
      </c>
      <c r="H176" s="109">
        <f>G176+$J$5</f>
        <v>0.722222222222221</v>
      </c>
    </row>
    <row r="178" ht="14.25" spans="1:8">
      <c r="A178" s="8" t="s">
        <v>178</v>
      </c>
      <c r="B178" s="8"/>
      <c r="C178" s="8"/>
      <c r="D178" s="8"/>
      <c r="E178" s="8"/>
      <c r="F178" s="8"/>
      <c r="G178" s="8"/>
      <c r="H178" s="8"/>
    </row>
    <row r="179" spans="1:8">
      <c r="A179" s="32" t="s">
        <v>3</v>
      </c>
      <c r="B179" s="11" t="s">
        <v>4</v>
      </c>
      <c r="C179" s="12" t="s">
        <v>5</v>
      </c>
      <c r="D179" s="12" t="s">
        <v>6</v>
      </c>
      <c r="E179" s="12" t="s">
        <v>7</v>
      </c>
      <c r="F179" s="11" t="s">
        <v>8</v>
      </c>
      <c r="G179" s="11" t="s">
        <v>9</v>
      </c>
      <c r="H179" s="11"/>
    </row>
    <row r="180" spans="1:8">
      <c r="A180" s="32"/>
      <c r="B180" s="11"/>
      <c r="C180" s="16"/>
      <c r="D180" s="16"/>
      <c r="E180" s="16"/>
      <c r="F180" s="11"/>
      <c r="G180" s="11" t="s">
        <v>10</v>
      </c>
      <c r="H180" s="11" t="s">
        <v>11</v>
      </c>
    </row>
    <row r="181" spans="1:8">
      <c r="A181" s="33">
        <v>1</v>
      </c>
      <c r="B181" s="165" t="s">
        <v>12</v>
      </c>
      <c r="C181" s="51" t="s">
        <v>179</v>
      </c>
      <c r="D181" s="131" t="s">
        <v>14</v>
      </c>
      <c r="E181" s="131" t="s">
        <v>180</v>
      </c>
      <c r="F181" s="131" t="s">
        <v>181</v>
      </c>
      <c r="G181" s="109">
        <v>0.333333333333333</v>
      </c>
      <c r="H181" s="109">
        <v>0.347222222222222</v>
      </c>
    </row>
    <row r="182" spans="1:8">
      <c r="A182" s="33">
        <v>2</v>
      </c>
      <c r="B182" s="165" t="s">
        <v>12</v>
      </c>
      <c r="C182" s="181" t="s">
        <v>182</v>
      </c>
      <c r="D182" s="134"/>
      <c r="E182" s="134"/>
      <c r="F182" s="134"/>
      <c r="G182" s="109">
        <f t="shared" ref="G182:G191" si="12">H181</f>
        <v>0.347222222222222</v>
      </c>
      <c r="H182" s="109">
        <f>G182+$J$5</f>
        <v>0.361111111111111</v>
      </c>
    </row>
    <row r="183" spans="1:8">
      <c r="A183" s="33">
        <v>3</v>
      </c>
      <c r="B183" s="165" t="s">
        <v>12</v>
      </c>
      <c r="C183" s="51" t="s">
        <v>183</v>
      </c>
      <c r="D183" s="134"/>
      <c r="E183" s="134"/>
      <c r="F183" s="134"/>
      <c r="G183" s="109">
        <f t="shared" si="12"/>
        <v>0.361111111111111</v>
      </c>
      <c r="H183" s="109">
        <f>G183+$J$5</f>
        <v>0.375</v>
      </c>
    </row>
    <row r="184" spans="1:8">
      <c r="A184" s="33">
        <v>4</v>
      </c>
      <c r="B184" s="165" t="s">
        <v>19</v>
      </c>
      <c r="C184" s="51" t="s">
        <v>184</v>
      </c>
      <c r="D184" s="134"/>
      <c r="E184" s="134"/>
      <c r="F184" s="134"/>
      <c r="G184" s="109">
        <f t="shared" si="12"/>
        <v>0.375</v>
      </c>
      <c r="H184" s="109">
        <f>G184+$J$5</f>
        <v>0.388888888888889</v>
      </c>
    </row>
    <row r="185" spans="1:8">
      <c r="A185" s="33">
        <v>5</v>
      </c>
      <c r="B185" s="165" t="s">
        <v>19</v>
      </c>
      <c r="C185" s="51" t="s">
        <v>185</v>
      </c>
      <c r="D185" s="134"/>
      <c r="E185" s="134"/>
      <c r="F185" s="134"/>
      <c r="G185" s="109">
        <f t="shared" si="12"/>
        <v>0.388888888888889</v>
      </c>
      <c r="H185" s="109">
        <f>G185+$J$5</f>
        <v>0.402777777777778</v>
      </c>
    </row>
    <row r="186" spans="1:8">
      <c r="A186" s="33">
        <v>6</v>
      </c>
      <c r="B186" s="165" t="s">
        <v>19</v>
      </c>
      <c r="C186" s="51" t="s">
        <v>186</v>
      </c>
      <c r="D186" s="134"/>
      <c r="E186" s="134"/>
      <c r="F186" s="134"/>
      <c r="G186" s="109">
        <f t="shared" si="12"/>
        <v>0.402777777777778</v>
      </c>
      <c r="H186" s="109">
        <f>G186+$J$5</f>
        <v>0.416666666666666</v>
      </c>
    </row>
    <row r="187" spans="1:8">
      <c r="A187" s="33">
        <v>7</v>
      </c>
      <c r="B187" s="165" t="s">
        <v>19</v>
      </c>
      <c r="C187" s="51" t="s">
        <v>187</v>
      </c>
      <c r="D187" s="134"/>
      <c r="E187" s="134"/>
      <c r="F187" s="134"/>
      <c r="G187" s="109">
        <f t="shared" si="12"/>
        <v>0.416666666666666</v>
      </c>
      <c r="H187" s="109">
        <f>G187+$J$5</f>
        <v>0.430555555555555</v>
      </c>
    </row>
    <row r="188" spans="1:8">
      <c r="A188" s="33">
        <v>8</v>
      </c>
      <c r="B188" s="165" t="s">
        <v>19</v>
      </c>
      <c r="C188" s="51" t="s">
        <v>188</v>
      </c>
      <c r="D188" s="134"/>
      <c r="E188" s="134"/>
      <c r="F188" s="134"/>
      <c r="G188" s="109">
        <f t="shared" si="12"/>
        <v>0.430555555555555</v>
      </c>
      <c r="H188" s="109">
        <f>G188+$J$5</f>
        <v>0.444444444444444</v>
      </c>
    </row>
    <row r="189" spans="1:8">
      <c r="A189" s="33">
        <v>9</v>
      </c>
      <c r="B189" s="165" t="s">
        <v>19</v>
      </c>
      <c r="C189" s="51" t="s">
        <v>189</v>
      </c>
      <c r="D189" s="134"/>
      <c r="E189" s="134"/>
      <c r="F189" s="134"/>
      <c r="G189" s="109">
        <f t="shared" si="12"/>
        <v>0.444444444444444</v>
      </c>
      <c r="H189" s="109">
        <f>G189+$J$5</f>
        <v>0.458333333333333</v>
      </c>
    </row>
    <row r="190" spans="1:8">
      <c r="A190" s="33">
        <v>10</v>
      </c>
      <c r="B190" s="165" t="s">
        <v>25</v>
      </c>
      <c r="C190" s="51" t="s">
        <v>190</v>
      </c>
      <c r="D190" s="134"/>
      <c r="E190" s="134"/>
      <c r="F190" s="134"/>
      <c r="G190" s="109">
        <f t="shared" si="12"/>
        <v>0.458333333333333</v>
      </c>
      <c r="H190" s="109">
        <f>G190+$J$5</f>
        <v>0.472222222222222</v>
      </c>
    </row>
    <row r="191" spans="1:8">
      <c r="A191" s="33">
        <v>11</v>
      </c>
      <c r="B191" s="165" t="s">
        <v>25</v>
      </c>
      <c r="C191" s="51" t="s">
        <v>191</v>
      </c>
      <c r="D191" s="145"/>
      <c r="E191" s="145"/>
      <c r="F191" s="145"/>
      <c r="G191" s="109">
        <f t="shared" si="12"/>
        <v>0.472222222222222</v>
      </c>
      <c r="H191" s="109">
        <f>G191+$J$5</f>
        <v>0.486111111111111</v>
      </c>
    </row>
    <row r="192" spans="1:8">
      <c r="A192" s="33">
        <v>12</v>
      </c>
      <c r="B192" s="165" t="s">
        <v>25</v>
      </c>
      <c r="C192" s="51" t="s">
        <v>192</v>
      </c>
      <c r="D192" s="131" t="s">
        <v>30</v>
      </c>
      <c r="E192" s="131" t="s">
        <v>180</v>
      </c>
      <c r="F192" s="131" t="s">
        <v>181</v>
      </c>
      <c r="G192" s="109">
        <v>0.569444444444444</v>
      </c>
      <c r="H192" s="109">
        <f>G192+$J$5</f>
        <v>0.583333333333333</v>
      </c>
    </row>
    <row r="193" spans="1:8">
      <c r="A193" s="33">
        <v>13</v>
      </c>
      <c r="B193" s="165" t="s">
        <v>25</v>
      </c>
      <c r="C193" s="51" t="s">
        <v>193</v>
      </c>
      <c r="D193" s="134"/>
      <c r="E193" s="134"/>
      <c r="F193" s="134"/>
      <c r="G193" s="109">
        <f t="shared" ref="G193:G202" si="13">H192</f>
        <v>0.583333333333333</v>
      </c>
      <c r="H193" s="109">
        <f>G193+$J$5</f>
        <v>0.597222222222222</v>
      </c>
    </row>
    <row r="194" spans="1:8">
      <c r="A194" s="33">
        <v>14</v>
      </c>
      <c r="B194" s="165" t="s">
        <v>25</v>
      </c>
      <c r="C194" s="51" t="s">
        <v>194</v>
      </c>
      <c r="D194" s="134"/>
      <c r="E194" s="134"/>
      <c r="F194" s="134"/>
      <c r="G194" s="109">
        <f t="shared" si="13"/>
        <v>0.597222222222222</v>
      </c>
      <c r="H194" s="109">
        <f>G194+$J$5</f>
        <v>0.61111111111111</v>
      </c>
    </row>
    <row r="195" spans="1:8">
      <c r="A195" s="33">
        <v>15</v>
      </c>
      <c r="B195" s="165" t="s">
        <v>25</v>
      </c>
      <c r="C195" s="51" t="s">
        <v>195</v>
      </c>
      <c r="D195" s="134"/>
      <c r="E195" s="134"/>
      <c r="F195" s="134"/>
      <c r="G195" s="109">
        <f t="shared" si="13"/>
        <v>0.61111111111111</v>
      </c>
      <c r="H195" s="109">
        <f>G195+$J$5</f>
        <v>0.624999999999999</v>
      </c>
    </row>
    <row r="196" spans="1:8">
      <c r="A196" s="33">
        <v>16</v>
      </c>
      <c r="B196" s="165" t="s">
        <v>25</v>
      </c>
      <c r="C196" s="51" t="s">
        <v>196</v>
      </c>
      <c r="D196" s="134"/>
      <c r="E196" s="134"/>
      <c r="F196" s="134"/>
      <c r="G196" s="109">
        <f t="shared" si="13"/>
        <v>0.624999999999999</v>
      </c>
      <c r="H196" s="109">
        <f>G196+$J$5</f>
        <v>0.638888888888888</v>
      </c>
    </row>
    <row r="197" spans="1:8">
      <c r="A197" s="33">
        <v>17</v>
      </c>
      <c r="B197" s="165" t="s">
        <v>25</v>
      </c>
      <c r="C197" s="51" t="s">
        <v>197</v>
      </c>
      <c r="D197" s="134"/>
      <c r="E197" s="134"/>
      <c r="F197" s="134"/>
      <c r="G197" s="109">
        <f t="shared" si="13"/>
        <v>0.638888888888888</v>
      </c>
      <c r="H197" s="109">
        <f>G197+$J$5</f>
        <v>0.652777777777777</v>
      </c>
    </row>
    <row r="198" spans="1:8">
      <c r="A198" s="33">
        <v>18</v>
      </c>
      <c r="B198" s="165" t="s">
        <v>32</v>
      </c>
      <c r="C198" s="51" t="s">
        <v>198</v>
      </c>
      <c r="D198" s="134"/>
      <c r="E198" s="134"/>
      <c r="F198" s="134"/>
      <c r="G198" s="109">
        <f t="shared" si="13"/>
        <v>0.652777777777777</v>
      </c>
      <c r="H198" s="109">
        <f>G198+$J$5</f>
        <v>0.666666666666666</v>
      </c>
    </row>
    <row r="199" spans="1:8">
      <c r="A199" s="33">
        <v>19</v>
      </c>
      <c r="B199" s="165" t="s">
        <v>32</v>
      </c>
      <c r="C199" s="182" t="s">
        <v>199</v>
      </c>
      <c r="D199" s="134"/>
      <c r="E199" s="134"/>
      <c r="F199" s="134"/>
      <c r="G199" s="109">
        <f t="shared" si="13"/>
        <v>0.666666666666666</v>
      </c>
      <c r="H199" s="109">
        <f>G199+$J$5</f>
        <v>0.680555555555555</v>
      </c>
    </row>
    <row r="200" spans="1:8">
      <c r="A200" s="33">
        <v>20</v>
      </c>
      <c r="B200" s="165" t="s">
        <v>32</v>
      </c>
      <c r="C200" s="182" t="s">
        <v>200</v>
      </c>
      <c r="D200" s="134"/>
      <c r="E200" s="134"/>
      <c r="F200" s="134"/>
      <c r="G200" s="109">
        <f t="shared" si="13"/>
        <v>0.680555555555555</v>
      </c>
      <c r="H200" s="109">
        <f>G200+$J$5</f>
        <v>0.694444444444444</v>
      </c>
    </row>
    <row r="201" spans="1:8">
      <c r="A201" s="33">
        <v>21</v>
      </c>
      <c r="B201" s="165" t="s">
        <v>32</v>
      </c>
      <c r="C201" s="182" t="s">
        <v>201</v>
      </c>
      <c r="D201" s="134"/>
      <c r="E201" s="134"/>
      <c r="F201" s="134"/>
      <c r="G201" s="109">
        <f t="shared" si="13"/>
        <v>0.694444444444444</v>
      </c>
      <c r="H201" s="109">
        <f>G201+$J$5</f>
        <v>0.708333333333332</v>
      </c>
    </row>
    <row r="202" spans="1:8">
      <c r="A202" s="33">
        <v>22</v>
      </c>
      <c r="B202" s="165" t="s">
        <v>32</v>
      </c>
      <c r="C202" s="182" t="s">
        <v>202</v>
      </c>
      <c r="D202" s="145"/>
      <c r="E202" s="145"/>
      <c r="F202" s="145"/>
      <c r="G202" s="109">
        <f t="shared" si="13"/>
        <v>0.708333333333332</v>
      </c>
      <c r="H202" s="109">
        <f>G202+$J$5</f>
        <v>0.722222222222221</v>
      </c>
    </row>
    <row r="203" spans="1:8">
      <c r="A203" s="33">
        <v>23</v>
      </c>
      <c r="B203" s="165" t="s">
        <v>32</v>
      </c>
      <c r="C203" s="182" t="s">
        <v>203</v>
      </c>
      <c r="D203" s="131" t="s">
        <v>44</v>
      </c>
      <c r="E203" s="131" t="s">
        <v>180</v>
      </c>
      <c r="F203" s="131" t="s">
        <v>181</v>
      </c>
      <c r="G203" s="109">
        <v>0.763888888888889</v>
      </c>
      <c r="H203" s="109">
        <f>G203+$J$5</f>
        <v>0.777777777777778</v>
      </c>
    </row>
    <row r="204" spans="1:8">
      <c r="A204" s="33">
        <v>24</v>
      </c>
      <c r="B204" s="165" t="s">
        <v>32</v>
      </c>
      <c r="C204" s="182" t="s">
        <v>204</v>
      </c>
      <c r="D204" s="134"/>
      <c r="E204" s="134"/>
      <c r="F204" s="134"/>
      <c r="G204" s="109">
        <f t="shared" ref="G204:G212" si="14">H203</f>
        <v>0.777777777777778</v>
      </c>
      <c r="H204" s="109">
        <f>G204+$J$5</f>
        <v>0.791666666666667</v>
      </c>
    </row>
    <row r="205" spans="1:8">
      <c r="A205" s="33">
        <v>25</v>
      </c>
      <c r="B205" s="165" t="s">
        <v>32</v>
      </c>
      <c r="C205" s="182" t="s">
        <v>205</v>
      </c>
      <c r="D205" s="134"/>
      <c r="E205" s="134"/>
      <c r="F205" s="134"/>
      <c r="G205" s="109">
        <f t="shared" si="14"/>
        <v>0.791666666666667</v>
      </c>
      <c r="H205" s="109">
        <f>G205+$J$5</f>
        <v>0.805555555555555</v>
      </c>
    </row>
    <row r="206" spans="1:8">
      <c r="A206" s="33">
        <v>26</v>
      </c>
      <c r="B206" s="165" t="s">
        <v>39</v>
      </c>
      <c r="C206" s="182" t="s">
        <v>206</v>
      </c>
      <c r="D206" s="134"/>
      <c r="E206" s="134"/>
      <c r="F206" s="134"/>
      <c r="G206" s="109">
        <f t="shared" si="14"/>
        <v>0.805555555555555</v>
      </c>
      <c r="H206" s="109">
        <f>G206+$J$5</f>
        <v>0.819444444444444</v>
      </c>
    </row>
    <row r="207" spans="1:8">
      <c r="A207" s="33">
        <v>27</v>
      </c>
      <c r="B207" s="165" t="s">
        <v>39</v>
      </c>
      <c r="C207" s="182" t="s">
        <v>207</v>
      </c>
      <c r="D207" s="134"/>
      <c r="E207" s="134"/>
      <c r="F207" s="134"/>
      <c r="G207" s="109">
        <f t="shared" si="14"/>
        <v>0.819444444444444</v>
      </c>
      <c r="H207" s="109">
        <f>G207+$J$5</f>
        <v>0.833333333333333</v>
      </c>
    </row>
    <row r="208" spans="1:8">
      <c r="A208" s="33">
        <v>28</v>
      </c>
      <c r="B208" s="165" t="s">
        <v>39</v>
      </c>
      <c r="C208" s="182" t="s">
        <v>208</v>
      </c>
      <c r="D208" s="134"/>
      <c r="E208" s="134"/>
      <c r="F208" s="134"/>
      <c r="G208" s="109">
        <f t="shared" si="14"/>
        <v>0.833333333333333</v>
      </c>
      <c r="H208" s="109">
        <f>G208+$J$5</f>
        <v>0.847222222222222</v>
      </c>
    </row>
    <row r="209" spans="1:8">
      <c r="A209" s="33">
        <v>29</v>
      </c>
      <c r="B209" s="165" t="s">
        <v>39</v>
      </c>
      <c r="C209" s="182" t="s">
        <v>209</v>
      </c>
      <c r="D209" s="134"/>
      <c r="E209" s="134"/>
      <c r="F209" s="134"/>
      <c r="G209" s="109">
        <f t="shared" si="14"/>
        <v>0.847222222222222</v>
      </c>
      <c r="H209" s="109">
        <f>G209+$J$5</f>
        <v>0.861111111111111</v>
      </c>
    </row>
    <row r="210" spans="1:8">
      <c r="A210" s="33">
        <v>30</v>
      </c>
      <c r="B210" s="165" t="s">
        <v>46</v>
      </c>
      <c r="C210" s="182" t="s">
        <v>210</v>
      </c>
      <c r="D210" s="134"/>
      <c r="E210" s="134"/>
      <c r="F210" s="134"/>
      <c r="G210" s="109">
        <f t="shared" si="14"/>
        <v>0.861111111111111</v>
      </c>
      <c r="H210" s="109">
        <f>G210+$J$5</f>
        <v>0.875</v>
      </c>
    </row>
    <row r="211" spans="1:8">
      <c r="A211" s="33">
        <v>31</v>
      </c>
      <c r="B211" s="165" t="s">
        <v>46</v>
      </c>
      <c r="C211" s="182" t="s">
        <v>211</v>
      </c>
      <c r="D211" s="134"/>
      <c r="E211" s="134"/>
      <c r="F211" s="134"/>
      <c r="G211" s="109">
        <f t="shared" si="14"/>
        <v>0.875</v>
      </c>
      <c r="H211" s="109">
        <f>G211+$J$5</f>
        <v>0.888888888888889</v>
      </c>
    </row>
    <row r="212" spans="1:8">
      <c r="A212" s="33">
        <v>32</v>
      </c>
      <c r="B212" s="165" t="s">
        <v>46</v>
      </c>
      <c r="C212" s="182" t="s">
        <v>212</v>
      </c>
      <c r="D212" s="145"/>
      <c r="E212" s="145"/>
      <c r="F212" s="145"/>
      <c r="G212" s="109">
        <f t="shared" si="14"/>
        <v>0.888888888888889</v>
      </c>
      <c r="H212" s="109">
        <f>G212+$J$5</f>
        <v>0.902777777777777</v>
      </c>
    </row>
    <row r="213" spans="1:8">
      <c r="A213" s="33">
        <v>33</v>
      </c>
      <c r="B213" s="165" t="s">
        <v>46</v>
      </c>
      <c r="C213" s="182" t="s">
        <v>213</v>
      </c>
      <c r="D213" s="168" t="s">
        <v>56</v>
      </c>
      <c r="E213" s="168" t="s">
        <v>180</v>
      </c>
      <c r="F213" s="169" t="s">
        <v>181</v>
      </c>
      <c r="G213" s="109">
        <v>0.333333333333333</v>
      </c>
      <c r="H213" s="109">
        <f>G213+$J$5</f>
        <v>0.347222222222222</v>
      </c>
    </row>
    <row r="214" spans="1:8">
      <c r="A214" s="33">
        <v>34</v>
      </c>
      <c r="B214" s="165" t="s">
        <v>46</v>
      </c>
      <c r="C214" s="182" t="s">
        <v>214</v>
      </c>
      <c r="D214" s="168"/>
      <c r="E214" s="168"/>
      <c r="F214" s="169"/>
      <c r="G214" s="109">
        <f t="shared" ref="G214:G223" si="15">H213</f>
        <v>0.347222222222222</v>
      </c>
      <c r="H214" s="109">
        <f>G214+$J$5</f>
        <v>0.361111111111111</v>
      </c>
    </row>
    <row r="215" spans="1:8">
      <c r="A215" s="33">
        <v>35</v>
      </c>
      <c r="B215" s="165" t="s">
        <v>46</v>
      </c>
      <c r="C215" s="181" t="s">
        <v>215</v>
      </c>
      <c r="D215" s="168"/>
      <c r="E215" s="168"/>
      <c r="F215" s="169"/>
      <c r="G215" s="109">
        <f t="shared" si="15"/>
        <v>0.361111111111111</v>
      </c>
      <c r="H215" s="109">
        <f>G215+$J$5</f>
        <v>0.375</v>
      </c>
    </row>
    <row r="216" spans="1:8">
      <c r="A216" s="33">
        <v>36</v>
      </c>
      <c r="B216" s="165" t="s">
        <v>46</v>
      </c>
      <c r="C216" s="182" t="s">
        <v>216</v>
      </c>
      <c r="D216" s="168"/>
      <c r="E216" s="168"/>
      <c r="F216" s="169"/>
      <c r="G216" s="109">
        <f t="shared" si="15"/>
        <v>0.375</v>
      </c>
      <c r="H216" s="109">
        <f>G216+$J$5</f>
        <v>0.388888888888889</v>
      </c>
    </row>
    <row r="217" spans="1:8">
      <c r="A217" s="33">
        <v>37</v>
      </c>
      <c r="B217" s="165" t="s">
        <v>46</v>
      </c>
      <c r="C217" s="51" t="s">
        <v>217</v>
      </c>
      <c r="D217" s="168"/>
      <c r="E217" s="168"/>
      <c r="F217" s="169"/>
      <c r="G217" s="109">
        <f t="shared" si="15"/>
        <v>0.388888888888889</v>
      </c>
      <c r="H217" s="109">
        <f>G217+$J$5</f>
        <v>0.402777777777777</v>
      </c>
    </row>
    <row r="218" spans="1:8">
      <c r="A218" s="33">
        <v>38</v>
      </c>
      <c r="B218" s="165" t="s">
        <v>46</v>
      </c>
      <c r="C218" s="182" t="s">
        <v>218</v>
      </c>
      <c r="D218" s="168"/>
      <c r="E218" s="168"/>
      <c r="F218" s="169"/>
      <c r="G218" s="109">
        <f t="shared" si="15"/>
        <v>0.402777777777777</v>
      </c>
      <c r="H218" s="109">
        <f>G218+$J$5</f>
        <v>0.416666666666666</v>
      </c>
    </row>
    <row r="219" spans="1:8">
      <c r="A219" s="33">
        <v>39</v>
      </c>
      <c r="B219" s="165" t="s">
        <v>46</v>
      </c>
      <c r="C219" s="51" t="s">
        <v>219</v>
      </c>
      <c r="D219" s="168"/>
      <c r="E219" s="168"/>
      <c r="F219" s="169"/>
      <c r="G219" s="109">
        <f t="shared" si="15"/>
        <v>0.416666666666666</v>
      </c>
      <c r="H219" s="109">
        <f>G219+$J$5</f>
        <v>0.430555555555555</v>
      </c>
    </row>
    <row r="220" spans="1:8">
      <c r="A220" s="33">
        <v>40</v>
      </c>
      <c r="B220" s="165" t="s">
        <v>46</v>
      </c>
      <c r="C220" s="182" t="s">
        <v>220</v>
      </c>
      <c r="D220" s="168"/>
      <c r="E220" s="168"/>
      <c r="F220" s="169"/>
      <c r="G220" s="109">
        <f t="shared" si="15"/>
        <v>0.430555555555555</v>
      </c>
      <c r="H220" s="109">
        <f>G220+$J$5</f>
        <v>0.444444444444444</v>
      </c>
    </row>
    <row r="221" spans="1:8">
      <c r="A221" s="33">
        <v>41</v>
      </c>
      <c r="B221" s="165" t="s">
        <v>61</v>
      </c>
      <c r="C221" s="51" t="s">
        <v>221</v>
      </c>
      <c r="D221" s="168"/>
      <c r="E221" s="168"/>
      <c r="F221" s="169"/>
      <c r="G221" s="109">
        <f t="shared" si="15"/>
        <v>0.444444444444444</v>
      </c>
      <c r="H221" s="109">
        <f>G221+$J$5</f>
        <v>0.458333333333333</v>
      </c>
    </row>
    <row r="222" spans="1:8">
      <c r="A222" s="33">
        <v>42</v>
      </c>
      <c r="B222" s="165" t="s">
        <v>61</v>
      </c>
      <c r="C222" s="51" t="s">
        <v>222</v>
      </c>
      <c r="D222" s="168"/>
      <c r="E222" s="168"/>
      <c r="F222" s="169"/>
      <c r="G222" s="109">
        <f t="shared" si="15"/>
        <v>0.458333333333333</v>
      </c>
      <c r="H222" s="109">
        <f>G222+$J$5</f>
        <v>0.472222222222222</v>
      </c>
    </row>
    <row r="223" spans="1:8">
      <c r="A223" s="33">
        <v>43</v>
      </c>
      <c r="B223" s="165" t="s">
        <v>61</v>
      </c>
      <c r="C223" s="51" t="s">
        <v>223</v>
      </c>
      <c r="D223" s="168"/>
      <c r="E223" s="168"/>
      <c r="F223" s="169"/>
      <c r="G223" s="109">
        <f t="shared" si="15"/>
        <v>0.472222222222222</v>
      </c>
      <c r="H223" s="109">
        <f>G223+$J$5</f>
        <v>0.486111111111111</v>
      </c>
    </row>
    <row r="224" spans="1:8">
      <c r="A224" s="33">
        <v>44</v>
      </c>
      <c r="B224" s="170" t="s">
        <v>61</v>
      </c>
      <c r="C224" s="41" t="s">
        <v>224</v>
      </c>
      <c r="D224" s="168" t="s">
        <v>69</v>
      </c>
      <c r="E224" s="168" t="s">
        <v>180</v>
      </c>
      <c r="F224" s="169" t="s">
        <v>181</v>
      </c>
      <c r="G224" s="109">
        <v>0.569444444444444</v>
      </c>
      <c r="H224" s="109">
        <f>G224+$J$5</f>
        <v>0.583333333333333</v>
      </c>
    </row>
    <row r="225" spans="1:8">
      <c r="A225" s="33">
        <v>45</v>
      </c>
      <c r="B225" s="170" t="s">
        <v>61</v>
      </c>
      <c r="C225" s="41" t="s">
        <v>225</v>
      </c>
      <c r="D225" s="168"/>
      <c r="E225" s="168"/>
      <c r="F225" s="169"/>
      <c r="G225" s="109">
        <f t="shared" ref="G225:G234" si="16">H224</f>
        <v>0.583333333333333</v>
      </c>
      <c r="H225" s="109">
        <f>G225+$J$5</f>
        <v>0.597222222222222</v>
      </c>
    </row>
    <row r="226" spans="1:8">
      <c r="A226" s="33">
        <v>46</v>
      </c>
      <c r="B226" s="170" t="s">
        <v>61</v>
      </c>
      <c r="C226" s="41" t="s">
        <v>226</v>
      </c>
      <c r="D226" s="168"/>
      <c r="E226" s="168"/>
      <c r="F226" s="169"/>
      <c r="G226" s="109">
        <f t="shared" si="16"/>
        <v>0.597222222222222</v>
      </c>
      <c r="H226" s="109">
        <f>G226+$J$5</f>
        <v>0.61111111111111</v>
      </c>
    </row>
    <row r="227" spans="1:8">
      <c r="A227" s="33">
        <v>47</v>
      </c>
      <c r="B227" s="170" t="s">
        <v>61</v>
      </c>
      <c r="C227" s="41" t="s">
        <v>227</v>
      </c>
      <c r="D227" s="168"/>
      <c r="E227" s="168"/>
      <c r="F227" s="169"/>
      <c r="G227" s="109">
        <f t="shared" si="16"/>
        <v>0.61111111111111</v>
      </c>
      <c r="H227" s="109">
        <f>G227+$J$5</f>
        <v>0.624999999999999</v>
      </c>
    </row>
    <row r="228" spans="1:8">
      <c r="A228" s="33">
        <v>48</v>
      </c>
      <c r="B228" s="170" t="s">
        <v>61</v>
      </c>
      <c r="C228" s="41" t="s">
        <v>228</v>
      </c>
      <c r="D228" s="168"/>
      <c r="E228" s="168"/>
      <c r="F228" s="169"/>
      <c r="G228" s="109">
        <f t="shared" si="16"/>
        <v>0.624999999999999</v>
      </c>
      <c r="H228" s="109">
        <f>G228+$J$5</f>
        <v>0.638888888888888</v>
      </c>
    </row>
    <row r="229" spans="1:8">
      <c r="A229" s="33">
        <v>49</v>
      </c>
      <c r="B229" s="183"/>
      <c r="C229" s="184" t="s">
        <v>229</v>
      </c>
      <c r="D229" s="168"/>
      <c r="E229" s="168"/>
      <c r="F229" s="169"/>
      <c r="G229" s="109">
        <f t="shared" si="16"/>
        <v>0.638888888888888</v>
      </c>
      <c r="H229" s="109">
        <f>G229+$J$5</f>
        <v>0.652777777777777</v>
      </c>
    </row>
    <row r="230" spans="1:8">
      <c r="A230" s="33">
        <v>50</v>
      </c>
      <c r="B230" s="171"/>
      <c r="C230" s="184"/>
      <c r="D230" s="168"/>
      <c r="E230" s="168"/>
      <c r="F230" s="169"/>
      <c r="G230" s="109">
        <f t="shared" si="16"/>
        <v>0.652777777777777</v>
      </c>
      <c r="H230" s="109">
        <f>G230+$J$5</f>
        <v>0.666666666666666</v>
      </c>
    </row>
    <row r="231" spans="1:8">
      <c r="A231" s="33">
        <v>51</v>
      </c>
      <c r="B231" s="171"/>
      <c r="C231" s="185"/>
      <c r="D231" s="168"/>
      <c r="E231" s="168"/>
      <c r="F231" s="169"/>
      <c r="G231" s="109">
        <f t="shared" si="16"/>
        <v>0.666666666666666</v>
      </c>
      <c r="H231" s="109">
        <f>G231+$J$5</f>
        <v>0.680555555555555</v>
      </c>
    </row>
    <row r="232" spans="1:8">
      <c r="A232" s="33">
        <v>52</v>
      </c>
      <c r="B232" s="173"/>
      <c r="C232" s="174"/>
      <c r="D232" s="168"/>
      <c r="E232" s="168"/>
      <c r="F232" s="169"/>
      <c r="G232" s="109">
        <f t="shared" si="16"/>
        <v>0.680555555555555</v>
      </c>
      <c r="H232" s="109">
        <f>G232+$J$5</f>
        <v>0.694444444444444</v>
      </c>
    </row>
    <row r="233" spans="1:8">
      <c r="A233" s="33">
        <v>53</v>
      </c>
      <c r="B233" s="173"/>
      <c r="C233" s="186"/>
      <c r="D233" s="168"/>
      <c r="E233" s="168"/>
      <c r="F233" s="169"/>
      <c r="G233" s="109">
        <f t="shared" si="16"/>
        <v>0.694444444444444</v>
      </c>
      <c r="H233" s="109">
        <f>G233+$J$5</f>
        <v>0.708333333333332</v>
      </c>
    </row>
    <row r="234" spans="1:8">
      <c r="A234" s="33">
        <v>54</v>
      </c>
      <c r="B234" s="173"/>
      <c r="C234" s="186"/>
      <c r="D234" s="168"/>
      <c r="E234" s="168"/>
      <c r="F234" s="169"/>
      <c r="G234" s="109">
        <f t="shared" si="16"/>
        <v>0.708333333333332</v>
      </c>
      <c r="H234" s="109">
        <f>G234+$J$5</f>
        <v>0.722222222222221</v>
      </c>
    </row>
  </sheetData>
  <protectedRanges>
    <protectedRange algorithmName="SHA-512" hashValue="Xy77QQ7yBgfYnpCSh4yZM+V1CUqlGIzm92u0gkkCW0QVp/i2ZO8VHwaNr4kCjKGQmzg7GA4R52lFsCT7mN8g7w==" saltValue="CpX4j0vgY24hCO5cN6wj4w==" spinCount="100000" sqref="B22" name="区域1_2_11"/>
    <protectedRange algorithmName="SHA-512" hashValue="Xy77QQ7yBgfYnpCSh4yZM+V1CUqlGIzm92u0gkkCW0QVp/i2ZO8VHwaNr4kCjKGQmzg7GA4R52lFsCT7mN8g7w==" saltValue="CpX4j0vgY24hCO5cN6wj4w==" spinCount="100000" sqref="B23" name="区域1_2_12"/>
    <protectedRange algorithmName="SHA-512" hashValue="Xy77QQ7yBgfYnpCSh4yZM+V1CUqlGIzm92u0gkkCW0QVp/i2ZO8VHwaNr4kCjKGQmzg7GA4R52lFsCT7mN8g7w==" saltValue="CpX4j0vgY24hCO5cN6wj4w==" spinCount="100000" sqref="B24" name="区域1_2_13"/>
    <protectedRange algorithmName="SHA-512" hashValue="Xy77QQ7yBgfYnpCSh4yZM+V1CUqlGIzm92u0gkkCW0QVp/i2ZO8VHwaNr4kCjKGQmzg7GA4R52lFsCT7mN8g7w==" saltValue="CpX4j0vgY24hCO5cN6wj4w==" spinCount="100000" sqref="B25" name="区域1_2_14"/>
    <protectedRange algorithmName="SHA-512" hashValue="Xy77QQ7yBgfYnpCSh4yZM+V1CUqlGIzm92u0gkkCW0QVp/i2ZO8VHwaNr4kCjKGQmzg7GA4R52lFsCT7mN8g7w==" saltValue="CpX4j0vgY24hCO5cN6wj4w==" spinCount="100000" sqref="B26" name="区域1_2_15"/>
    <protectedRange algorithmName="SHA-512" hashValue="Xy77QQ7yBgfYnpCSh4yZM+V1CUqlGIzm92u0gkkCW0QVp/i2ZO8VHwaNr4kCjKGQmzg7GA4R52lFsCT7mN8g7w==" saltValue="CpX4j0vgY24hCO5cN6wj4w==" spinCount="100000" sqref="B27" name="区域1_2_16"/>
    <protectedRange algorithmName="SHA-512" hashValue="Xy77QQ7yBgfYnpCSh4yZM+V1CUqlGIzm92u0gkkCW0QVp/i2ZO8VHwaNr4kCjKGQmzg7GA4R52lFsCT7mN8g7w==" saltValue="CpX4j0vgY24hCO5cN6wj4w==" spinCount="100000" sqref="B34:B35" name="区域1_3_12"/>
    <protectedRange algorithmName="SHA-512" hashValue="Xy77QQ7yBgfYnpCSh4yZM+V1CUqlGIzm92u0gkkCW0QVp/i2ZO8VHwaNr4kCjKGQmzg7GA4R52lFsCT7mN8g7w==" saltValue="CpX4j0vgY24hCO5cN6wj4w==" spinCount="100000" sqref="B36:B37" name="区域1_3_13"/>
    <protectedRange algorithmName="SHA-512" hashValue="Xy77QQ7yBgfYnpCSh4yZM+V1CUqlGIzm92u0gkkCW0QVp/i2ZO8VHwaNr4kCjKGQmzg7GA4R52lFsCT7mN8g7w==" saltValue="CpX4j0vgY24hCO5cN6wj4w==" spinCount="100000" sqref="B38" name="区域1_3_14"/>
    <protectedRange algorithmName="SHA-512" hashValue="Xy77QQ7yBgfYnpCSh4yZM+V1CUqlGIzm92u0gkkCW0QVp/i2ZO8VHwaNr4kCjKGQmzg7GA4R52lFsCT7mN8g7w==" saltValue="CpX4j0vgY24hCO5cN6wj4w==" spinCount="100000" sqref="B39" name="区域1_3_15"/>
    <protectedRange algorithmName="SHA-512" hashValue="Xy77QQ7yBgfYnpCSh4yZM+V1CUqlGIzm92u0gkkCW0QVp/i2ZO8VHwaNr4kCjKGQmzg7GA4R52lFsCT7mN8g7w==" saltValue="CpX4j0vgY24hCO5cN6wj4w==" spinCount="100000" sqref="B40" name="区域1_3_16"/>
    <protectedRange algorithmName="SHA-512" hashValue="Xy77QQ7yBgfYnpCSh4yZM+V1CUqlGIzm92u0gkkCW0QVp/i2ZO8VHwaNr4kCjKGQmzg7GA4R52lFsCT7mN8g7w==" saltValue="CpX4j0vgY24hCO5cN6wj4w==" spinCount="100000" sqref="B41:B43" name="区域1_3_17"/>
    <protectedRange algorithmName="SHA-512" hashValue="Xy77QQ7yBgfYnpCSh4yZM+V1CUqlGIzm92u0gkkCW0QVp/i2ZO8VHwaNr4kCjKGQmzg7GA4R52lFsCT7mN8g7w==" saltValue="CpX4j0vgY24hCO5cN6wj4w==" spinCount="100000" sqref="B44" name="区域1_3_18"/>
    <protectedRange algorithmName="SHA-512" hashValue="Xy77QQ7yBgfYnpCSh4yZM+V1CUqlGIzm92u0gkkCW0QVp/i2ZO8VHwaNr4kCjKGQmzg7GA4R52lFsCT7mN8g7w==" saltValue="CpX4j0vgY24hCO5cN6wj4w==" spinCount="100000" sqref="B45" name="区域1_3_19"/>
    <protectedRange sqref="K35:K36" name="区域1_2_6"/>
    <protectedRange sqref="K37" name="区域1_2_7"/>
    <protectedRange sqref="K38" name="区域1_2_8"/>
    <protectedRange sqref="K39:K42" name="区域1_2_9"/>
    <protectedRange sqref="K43" name="区域1_2_10"/>
    <protectedRange sqref="K47" name="区域1_3_8"/>
    <protectedRange sqref="K48:K49" name="区域1_3_9"/>
    <protectedRange sqref="K50" name="区域1_3_10"/>
    <protectedRange sqref="K51" name="区域1_3_11"/>
    <protectedRange sqref="B93:B94" name="区域1_2_6_1"/>
    <protectedRange sqref="B95" name="区域1_2_7_1"/>
    <protectedRange sqref="B96" name="区域1_2_8_1"/>
    <protectedRange sqref="B97:B100" name="区域1_2_9_1"/>
    <protectedRange sqref="B101" name="区域1_2_10_1"/>
    <protectedRange sqref="B105" name="区域1_3_8_1"/>
    <protectedRange sqref="B106:B107" name="区域1_3_9_1"/>
    <protectedRange sqref="B108" name="区域1_3_10_1"/>
    <protectedRange sqref="B109" name="区域1_3_11_1"/>
    <protectedRange sqref="B149:B150" name="区域1_2"/>
    <protectedRange sqref="B151" name="区域1_2_1"/>
    <protectedRange sqref="B152" name="区域1_2_2"/>
    <protectedRange sqref="B153" name="区域1_2_3"/>
    <protectedRange sqref="B154" name="区域1_2_4"/>
    <protectedRange sqref="B157" name="区域1_3"/>
    <protectedRange sqref="B158" name="区域1_3_1"/>
    <protectedRange sqref="B159" name="区域1_3_2"/>
    <protectedRange sqref="B160:B161" name="区域1_3_3"/>
    <protectedRange sqref="B162:B163" name="区域1_3_4"/>
    <protectedRange sqref="B164:B165" name="区域1_3_5"/>
    <protectedRange sqref="C203" name="区域1_2_6_2"/>
    <protectedRange sqref="C205" name="区域1_2_8_2"/>
    <protectedRange sqref="C214:C215" name="区域1_3_9_2"/>
    <protectedRange sqref="C217" name="区域1_3_11_2"/>
    <protectedRange sqref="C219" name="区域1_3_13_1"/>
    <protectedRange sqref="C221" name="区域1_3_15_1"/>
    <protectedRange sqref="C223" name="区域1_3_17_1"/>
    <protectedRange sqref="B201:B202" name="区域1_2_5"/>
    <protectedRange sqref="B203" name="区域1_2_6_3"/>
    <protectedRange sqref="B204" name="区域1_2_7_2"/>
    <protectedRange sqref="B205" name="区域1_2_8_3"/>
    <protectedRange sqref="B206" name="区域1_2_9_2"/>
    <protectedRange sqref="B214:B215" name="区域1_3_9_3"/>
    <protectedRange sqref="B216" name="区域1_3_10_2"/>
    <protectedRange sqref="B217" name="区域1_3_11_3"/>
    <protectedRange sqref="B218" name="区域1_3_12_1"/>
    <protectedRange sqref="B219" name="区域1_3_13_2"/>
    <protectedRange sqref="B220" name="区域1_3_14_1"/>
    <protectedRange sqref="B221" name="区域1_3_15_2"/>
    <protectedRange sqref="B222" name="区域1_3_16_1"/>
    <protectedRange sqref="B223" name="区域1_3_17_2"/>
  </protectedRanges>
  <mergeCells count="94">
    <mergeCell ref="A1:H1"/>
    <mergeCell ref="A3:H3"/>
    <mergeCell ref="A4:H4"/>
    <mergeCell ref="G5:H5"/>
    <mergeCell ref="A62:H62"/>
    <mergeCell ref="G63:H63"/>
    <mergeCell ref="A120:H120"/>
    <mergeCell ref="G121:H121"/>
    <mergeCell ref="A178:H178"/>
    <mergeCell ref="G179:H179"/>
    <mergeCell ref="A5:A6"/>
    <mergeCell ref="A63:A64"/>
    <mergeCell ref="A121:A122"/>
    <mergeCell ref="A179:A180"/>
    <mergeCell ref="B5:B6"/>
    <mergeCell ref="B63:B64"/>
    <mergeCell ref="B121:B122"/>
    <mergeCell ref="B179:B180"/>
    <mergeCell ref="C5:C6"/>
    <mergeCell ref="C63:C64"/>
    <mergeCell ref="C121:C122"/>
    <mergeCell ref="C179:C180"/>
    <mergeCell ref="D5:D6"/>
    <mergeCell ref="D7:D17"/>
    <mergeCell ref="D18:D28"/>
    <mergeCell ref="D29:D38"/>
    <mergeCell ref="D39:D49"/>
    <mergeCell ref="D50:D60"/>
    <mergeCell ref="D63:D64"/>
    <mergeCell ref="D65:D75"/>
    <mergeCell ref="D76:D86"/>
    <mergeCell ref="D87:D96"/>
    <mergeCell ref="D97:D107"/>
    <mergeCell ref="D108:D118"/>
    <mergeCell ref="D121:D122"/>
    <mergeCell ref="D123:D133"/>
    <mergeCell ref="D134:D144"/>
    <mergeCell ref="D145:D154"/>
    <mergeCell ref="D155:D165"/>
    <mergeCell ref="D166:D176"/>
    <mergeCell ref="D179:D180"/>
    <mergeCell ref="D181:D191"/>
    <mergeCell ref="D192:D202"/>
    <mergeCell ref="D203:D212"/>
    <mergeCell ref="D213:D223"/>
    <mergeCell ref="D224:D234"/>
    <mergeCell ref="E5:E6"/>
    <mergeCell ref="E7:E17"/>
    <mergeCell ref="E18:E28"/>
    <mergeCell ref="E29:E38"/>
    <mergeCell ref="E39:E49"/>
    <mergeCell ref="E50:E60"/>
    <mergeCell ref="E63:E64"/>
    <mergeCell ref="E65:E75"/>
    <mergeCell ref="E76:E86"/>
    <mergeCell ref="E87:E96"/>
    <mergeCell ref="E97:E107"/>
    <mergeCell ref="E108:E118"/>
    <mergeCell ref="E121:E122"/>
    <mergeCell ref="E123:E133"/>
    <mergeCell ref="E134:E144"/>
    <mergeCell ref="E145:E154"/>
    <mergeCell ref="E155:E165"/>
    <mergeCell ref="E166:E176"/>
    <mergeCell ref="E179:E180"/>
    <mergeCell ref="E181:E191"/>
    <mergeCell ref="E192:E202"/>
    <mergeCell ref="E203:E212"/>
    <mergeCell ref="E213:E223"/>
    <mergeCell ref="E224:E234"/>
    <mergeCell ref="F5:F6"/>
    <mergeCell ref="F7:F17"/>
    <mergeCell ref="F18:F28"/>
    <mergeCell ref="F29:F38"/>
    <mergeCell ref="F39:F49"/>
    <mergeCell ref="F50:F60"/>
    <mergeCell ref="F63:F64"/>
    <mergeCell ref="F65:F75"/>
    <mergeCell ref="F76:F86"/>
    <mergeCell ref="F87:F96"/>
    <mergeCell ref="F97:F107"/>
    <mergeCell ref="F108:F118"/>
    <mergeCell ref="F121:F122"/>
    <mergeCell ref="F123:F133"/>
    <mergeCell ref="F134:F144"/>
    <mergeCell ref="F145:F154"/>
    <mergeCell ref="F155:F165"/>
    <mergeCell ref="F166:F176"/>
    <mergeCell ref="F179:F180"/>
    <mergeCell ref="F181:F191"/>
    <mergeCell ref="F192:F202"/>
    <mergeCell ref="F203:F212"/>
    <mergeCell ref="F213:F223"/>
    <mergeCell ref="F224:F234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workbookViewId="0">
      <selection activeCell="A3" sqref="A3:H3"/>
    </sheetView>
  </sheetViews>
  <sheetFormatPr defaultColWidth="9" defaultRowHeight="13.5" outlineLevelCol="7"/>
  <cols>
    <col min="2" max="2" width="13.875" customWidth="1"/>
    <col min="4" max="4" width="17.25" customWidth="1"/>
    <col min="6" max="6" width="26.625" customWidth="1"/>
  </cols>
  <sheetData>
    <row r="1" ht="18.75" spans="1:8">
      <c r="A1" s="58" t="s">
        <v>230</v>
      </c>
      <c r="B1" s="58"/>
      <c r="C1" s="58"/>
      <c r="D1" s="58"/>
      <c r="E1" s="58"/>
      <c r="F1" s="58"/>
      <c r="G1" s="58"/>
      <c r="H1" s="58"/>
    </row>
    <row r="2" ht="18.75" spans="1:8">
      <c r="A2" s="58"/>
      <c r="B2" s="58"/>
      <c r="C2" s="58"/>
      <c r="D2" s="58"/>
      <c r="E2" s="58"/>
      <c r="F2" s="58"/>
      <c r="G2" s="58"/>
      <c r="H2" s="58"/>
    </row>
    <row r="3" ht="14.25" spans="1:8">
      <c r="A3" s="5" t="s">
        <v>231</v>
      </c>
      <c r="B3" s="5"/>
      <c r="C3" s="5"/>
      <c r="D3" s="5"/>
      <c r="E3" s="5"/>
      <c r="F3" s="5"/>
      <c r="G3" s="5"/>
      <c r="H3" s="5"/>
    </row>
    <row r="4" ht="14.25" spans="1:8">
      <c r="A4" s="8" t="s">
        <v>2</v>
      </c>
      <c r="B4" s="8"/>
      <c r="C4" s="8"/>
      <c r="D4" s="8"/>
      <c r="E4" s="8"/>
      <c r="F4" s="8"/>
      <c r="G4" s="8"/>
      <c r="H4" s="8"/>
    </row>
    <row r="5" spans="1:8">
      <c r="A5" s="32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/>
    </row>
    <row r="6" spans="1:8">
      <c r="A6" s="32"/>
      <c r="B6" s="11"/>
      <c r="C6" s="11"/>
      <c r="D6" s="11"/>
      <c r="E6" s="11"/>
      <c r="F6" s="11"/>
      <c r="G6" s="11" t="s">
        <v>10</v>
      </c>
      <c r="H6" s="11" t="s">
        <v>11</v>
      </c>
    </row>
    <row r="7" spans="1:8">
      <c r="A7" s="33">
        <v>1</v>
      </c>
      <c r="B7" s="157" t="s">
        <v>232</v>
      </c>
      <c r="C7" s="157" t="s">
        <v>233</v>
      </c>
      <c r="D7" s="158">
        <v>44719</v>
      </c>
      <c r="E7" s="159" t="s">
        <v>234</v>
      </c>
      <c r="F7" s="160" t="s">
        <v>235</v>
      </c>
      <c r="G7" s="161">
        <v>0.375</v>
      </c>
      <c r="H7" s="161">
        <v>0.385416666666667</v>
      </c>
    </row>
    <row r="8" spans="1:8">
      <c r="A8" s="33">
        <v>2</v>
      </c>
      <c r="B8" s="157" t="s">
        <v>232</v>
      </c>
      <c r="C8" s="157" t="s">
        <v>236</v>
      </c>
      <c r="D8" s="158">
        <v>44719</v>
      </c>
      <c r="E8" s="159" t="s">
        <v>234</v>
      </c>
      <c r="F8" s="160" t="s">
        <v>235</v>
      </c>
      <c r="G8" s="161">
        <v>0.385416666666667</v>
      </c>
      <c r="H8" s="161">
        <v>0.395833333333333</v>
      </c>
    </row>
    <row r="9" spans="1:8">
      <c r="A9" s="33">
        <v>3</v>
      </c>
      <c r="B9" s="157" t="s">
        <v>232</v>
      </c>
      <c r="C9" s="157" t="s">
        <v>237</v>
      </c>
      <c r="D9" s="158">
        <v>44719</v>
      </c>
      <c r="E9" s="159" t="s">
        <v>234</v>
      </c>
      <c r="F9" s="160" t="s">
        <v>235</v>
      </c>
      <c r="G9" s="161">
        <v>0.395833333333333</v>
      </c>
      <c r="H9" s="161">
        <v>0.40625</v>
      </c>
    </row>
    <row r="10" spans="1:8">
      <c r="A10" s="33">
        <v>4</v>
      </c>
      <c r="B10" s="157" t="s">
        <v>232</v>
      </c>
      <c r="C10" s="157" t="s">
        <v>238</v>
      </c>
      <c r="D10" s="158">
        <v>44719</v>
      </c>
      <c r="E10" s="159" t="s">
        <v>234</v>
      </c>
      <c r="F10" s="160" t="s">
        <v>235</v>
      </c>
      <c r="G10" s="161">
        <v>0.40625</v>
      </c>
      <c r="H10" s="161">
        <v>0.416666666666667</v>
      </c>
    </row>
    <row r="11" spans="1:8">
      <c r="A11" s="33">
        <v>5</v>
      </c>
      <c r="B11" s="157" t="s">
        <v>232</v>
      </c>
      <c r="C11" s="157" t="s">
        <v>239</v>
      </c>
      <c r="D11" s="158">
        <v>44719</v>
      </c>
      <c r="E11" s="159" t="s">
        <v>234</v>
      </c>
      <c r="F11" s="160" t="s">
        <v>235</v>
      </c>
      <c r="G11" s="161">
        <v>0.416666666666667</v>
      </c>
      <c r="H11" s="161">
        <v>0.427083333333333</v>
      </c>
    </row>
    <row r="12" spans="1:8">
      <c r="A12" s="33">
        <v>6</v>
      </c>
      <c r="B12" s="157" t="s">
        <v>232</v>
      </c>
      <c r="C12" s="157" t="s">
        <v>240</v>
      </c>
      <c r="D12" s="158">
        <v>44719</v>
      </c>
      <c r="E12" s="159" t="s">
        <v>234</v>
      </c>
      <c r="F12" s="160" t="s">
        <v>235</v>
      </c>
      <c r="G12" s="161">
        <v>0.427083333333333</v>
      </c>
      <c r="H12" s="161">
        <v>0.4375</v>
      </c>
    </row>
    <row r="13" spans="1:8">
      <c r="A13" s="33">
        <v>7</v>
      </c>
      <c r="B13" s="157" t="s">
        <v>232</v>
      </c>
      <c r="C13" s="157" t="s">
        <v>241</v>
      </c>
      <c r="D13" s="158">
        <v>44719</v>
      </c>
      <c r="E13" s="159" t="s">
        <v>234</v>
      </c>
      <c r="F13" s="160" t="s">
        <v>235</v>
      </c>
      <c r="G13" s="161">
        <v>0.4375</v>
      </c>
      <c r="H13" s="161">
        <v>0.447916666666667</v>
      </c>
    </row>
    <row r="14" spans="1:8">
      <c r="A14" s="33">
        <v>8</v>
      </c>
      <c r="B14" s="157" t="s">
        <v>232</v>
      </c>
      <c r="C14" s="157" t="s">
        <v>242</v>
      </c>
      <c r="D14" s="158">
        <v>44719</v>
      </c>
      <c r="E14" s="159" t="s">
        <v>234</v>
      </c>
      <c r="F14" s="160" t="s">
        <v>235</v>
      </c>
      <c r="G14" s="161">
        <v>0.447916666666667</v>
      </c>
      <c r="H14" s="161">
        <v>0.458333333333333</v>
      </c>
    </row>
    <row r="15" spans="1:8">
      <c r="A15" s="33">
        <v>9</v>
      </c>
      <c r="B15" s="157" t="s">
        <v>232</v>
      </c>
      <c r="C15" s="157" t="s">
        <v>243</v>
      </c>
      <c r="D15" s="158">
        <v>44719</v>
      </c>
      <c r="E15" s="159" t="s">
        <v>234</v>
      </c>
      <c r="F15" s="160" t="s">
        <v>235</v>
      </c>
      <c r="G15" s="161">
        <v>0.458333333333333</v>
      </c>
      <c r="H15" s="161">
        <v>0.46875</v>
      </c>
    </row>
    <row r="16" spans="1:8">
      <c r="A16" s="33">
        <v>10</v>
      </c>
      <c r="B16" s="157" t="s">
        <v>232</v>
      </c>
      <c r="C16" s="157" t="s">
        <v>244</v>
      </c>
      <c r="D16" s="158">
        <v>44719</v>
      </c>
      <c r="E16" s="159" t="s">
        <v>234</v>
      </c>
      <c r="F16" s="160" t="s">
        <v>235</v>
      </c>
      <c r="G16" s="161">
        <v>0.46875</v>
      </c>
      <c r="H16" s="161">
        <v>0.479166666666667</v>
      </c>
    </row>
    <row r="17" spans="1:8">
      <c r="A17" s="33">
        <v>11</v>
      </c>
      <c r="B17" s="157" t="s">
        <v>232</v>
      </c>
      <c r="C17" s="157" t="s">
        <v>245</v>
      </c>
      <c r="D17" s="158">
        <v>44719</v>
      </c>
      <c r="E17" s="159" t="s">
        <v>234</v>
      </c>
      <c r="F17" s="160" t="s">
        <v>235</v>
      </c>
      <c r="G17" s="161">
        <v>0.479166666666667</v>
      </c>
      <c r="H17" s="161">
        <v>0.489583333333334</v>
      </c>
    </row>
    <row r="18" spans="1:8">
      <c r="A18" s="33">
        <v>12</v>
      </c>
      <c r="B18" s="157" t="s">
        <v>232</v>
      </c>
      <c r="C18" s="157" t="s">
        <v>246</v>
      </c>
      <c r="D18" s="158">
        <v>44719</v>
      </c>
      <c r="E18" s="159" t="s">
        <v>234</v>
      </c>
      <c r="F18" s="160" t="s">
        <v>235</v>
      </c>
      <c r="G18" s="161">
        <v>0.489583333333334</v>
      </c>
      <c r="H18" s="161">
        <v>0.5</v>
      </c>
    </row>
    <row r="19" spans="1:8">
      <c r="A19" s="33">
        <v>13</v>
      </c>
      <c r="B19" s="157" t="s">
        <v>247</v>
      </c>
      <c r="C19" s="157" t="s">
        <v>248</v>
      </c>
      <c r="D19" s="158">
        <v>44719</v>
      </c>
      <c r="E19" s="159" t="s">
        <v>234</v>
      </c>
      <c r="F19" s="160" t="s">
        <v>235</v>
      </c>
      <c r="G19" s="161">
        <v>0.5</v>
      </c>
      <c r="H19" s="161">
        <v>0.510416666666667</v>
      </c>
    </row>
    <row r="20" spans="1:8">
      <c r="A20" s="33">
        <v>14</v>
      </c>
      <c r="B20" s="157" t="s">
        <v>247</v>
      </c>
      <c r="C20" s="157" t="s">
        <v>249</v>
      </c>
      <c r="D20" s="158">
        <v>44719</v>
      </c>
      <c r="E20" s="159" t="s">
        <v>234</v>
      </c>
      <c r="F20" s="160" t="s">
        <v>235</v>
      </c>
      <c r="G20" s="161">
        <v>0.583333333333333</v>
      </c>
      <c r="H20" s="161">
        <v>0.59375</v>
      </c>
    </row>
    <row r="21" spans="1:8">
      <c r="A21" s="33">
        <v>15</v>
      </c>
      <c r="B21" s="157" t="s">
        <v>247</v>
      </c>
      <c r="C21" s="157" t="s">
        <v>250</v>
      </c>
      <c r="D21" s="158">
        <v>44719</v>
      </c>
      <c r="E21" s="159" t="s">
        <v>234</v>
      </c>
      <c r="F21" s="160" t="s">
        <v>235</v>
      </c>
      <c r="G21" s="161">
        <v>0.59375</v>
      </c>
      <c r="H21" s="161">
        <v>0.604166666666667</v>
      </c>
    </row>
    <row r="22" spans="1:8">
      <c r="A22" s="33">
        <v>16</v>
      </c>
      <c r="B22" s="157" t="s">
        <v>247</v>
      </c>
      <c r="C22" s="157" t="s">
        <v>251</v>
      </c>
      <c r="D22" s="158">
        <v>44719</v>
      </c>
      <c r="E22" s="159" t="s">
        <v>234</v>
      </c>
      <c r="F22" s="160" t="s">
        <v>235</v>
      </c>
      <c r="G22" s="161">
        <v>0.604166666666667</v>
      </c>
      <c r="H22" s="161">
        <v>0.614583333333333</v>
      </c>
    </row>
    <row r="23" spans="1:8">
      <c r="A23" s="33">
        <v>17</v>
      </c>
      <c r="B23" s="157" t="s">
        <v>247</v>
      </c>
      <c r="C23" s="157" t="s">
        <v>252</v>
      </c>
      <c r="D23" s="158">
        <v>44719</v>
      </c>
      <c r="E23" s="159" t="s">
        <v>234</v>
      </c>
      <c r="F23" s="160" t="s">
        <v>235</v>
      </c>
      <c r="G23" s="161">
        <v>0.614583333333333</v>
      </c>
      <c r="H23" s="161">
        <v>0.625</v>
      </c>
    </row>
    <row r="24" spans="1:8">
      <c r="A24" s="33">
        <v>18</v>
      </c>
      <c r="B24" s="157" t="s">
        <v>247</v>
      </c>
      <c r="C24" s="157" t="s">
        <v>253</v>
      </c>
      <c r="D24" s="158">
        <v>44719</v>
      </c>
      <c r="E24" s="159" t="s">
        <v>234</v>
      </c>
      <c r="F24" s="160" t="s">
        <v>235</v>
      </c>
      <c r="G24" s="161">
        <v>0.625</v>
      </c>
      <c r="H24" s="161">
        <v>0.635416666666667</v>
      </c>
    </row>
    <row r="25" spans="1:8">
      <c r="A25" s="33">
        <v>19</v>
      </c>
      <c r="B25" s="157" t="s">
        <v>247</v>
      </c>
      <c r="C25" s="157" t="s">
        <v>254</v>
      </c>
      <c r="D25" s="158">
        <v>44719</v>
      </c>
      <c r="E25" s="159" t="s">
        <v>234</v>
      </c>
      <c r="F25" s="160" t="s">
        <v>235</v>
      </c>
      <c r="G25" s="161">
        <v>0.635416666666667</v>
      </c>
      <c r="H25" s="161">
        <v>0.645833333333333</v>
      </c>
    </row>
    <row r="26" spans="1:8">
      <c r="A26" s="33">
        <v>20</v>
      </c>
      <c r="B26" s="157" t="s">
        <v>255</v>
      </c>
      <c r="C26" s="157" t="s">
        <v>256</v>
      </c>
      <c r="D26" s="158">
        <v>44719</v>
      </c>
      <c r="E26" s="159" t="s">
        <v>234</v>
      </c>
      <c r="F26" s="160" t="s">
        <v>235</v>
      </c>
      <c r="G26" s="161">
        <v>0.645833333333333</v>
      </c>
      <c r="H26" s="161">
        <v>0.65625</v>
      </c>
    </row>
    <row r="27" spans="1:8">
      <c r="A27" s="33">
        <v>21</v>
      </c>
      <c r="B27" s="157" t="s">
        <v>255</v>
      </c>
      <c r="C27" s="157" t="s">
        <v>257</v>
      </c>
      <c r="D27" s="158">
        <v>44719</v>
      </c>
      <c r="E27" s="159" t="s">
        <v>234</v>
      </c>
      <c r="F27" s="160" t="s">
        <v>235</v>
      </c>
      <c r="G27" s="161">
        <v>0.65625</v>
      </c>
      <c r="H27" s="161">
        <v>0.666666666666666</v>
      </c>
    </row>
    <row r="28" spans="1:8">
      <c r="A28" s="33">
        <v>22</v>
      </c>
      <c r="B28" s="157" t="s">
        <v>255</v>
      </c>
      <c r="C28" s="157" t="s">
        <v>258</v>
      </c>
      <c r="D28" s="158">
        <v>44719</v>
      </c>
      <c r="E28" s="159" t="s">
        <v>234</v>
      </c>
      <c r="F28" s="160" t="s">
        <v>235</v>
      </c>
      <c r="G28" s="161">
        <v>0.666666666666666</v>
      </c>
      <c r="H28" s="161">
        <v>0.677083333333333</v>
      </c>
    </row>
    <row r="29" spans="1:8">
      <c r="A29" s="33">
        <v>23</v>
      </c>
      <c r="B29" s="157" t="s">
        <v>255</v>
      </c>
      <c r="C29" s="157" t="s">
        <v>259</v>
      </c>
      <c r="D29" s="158">
        <v>44719</v>
      </c>
      <c r="E29" s="159" t="s">
        <v>234</v>
      </c>
      <c r="F29" s="160" t="s">
        <v>235</v>
      </c>
      <c r="G29" s="161">
        <v>0.677083333333333</v>
      </c>
      <c r="H29" s="161">
        <v>0.6875</v>
      </c>
    </row>
    <row r="30" spans="1:8">
      <c r="A30" s="33">
        <v>24</v>
      </c>
      <c r="B30" s="157" t="s">
        <v>255</v>
      </c>
      <c r="C30" s="157" t="s">
        <v>260</v>
      </c>
      <c r="D30" s="158">
        <v>44719</v>
      </c>
      <c r="E30" s="159" t="s">
        <v>234</v>
      </c>
      <c r="F30" s="160" t="s">
        <v>235</v>
      </c>
      <c r="G30" s="161">
        <v>0.6875</v>
      </c>
      <c r="H30" s="161">
        <v>0.697916666666666</v>
      </c>
    </row>
    <row r="31" spans="1:8">
      <c r="A31" s="33">
        <v>25</v>
      </c>
      <c r="B31" s="157" t="s">
        <v>255</v>
      </c>
      <c r="C31" s="157" t="s">
        <v>261</v>
      </c>
      <c r="D31" s="158">
        <v>44719</v>
      </c>
      <c r="E31" s="159" t="s">
        <v>234</v>
      </c>
      <c r="F31" s="160" t="s">
        <v>235</v>
      </c>
      <c r="G31" s="161">
        <v>0.697916666666666</v>
      </c>
      <c r="H31" s="161">
        <v>0.708333333333333</v>
      </c>
    </row>
    <row r="32" spans="1:8">
      <c r="A32" s="33">
        <v>26</v>
      </c>
      <c r="B32" s="157" t="s">
        <v>255</v>
      </c>
      <c r="C32" s="157" t="s">
        <v>262</v>
      </c>
      <c r="D32" s="158">
        <v>44719</v>
      </c>
      <c r="E32" s="159" t="s">
        <v>234</v>
      </c>
      <c r="F32" s="160" t="s">
        <v>235</v>
      </c>
      <c r="G32" s="161">
        <v>0.708333333333333</v>
      </c>
      <c r="H32" s="161">
        <v>0.71875</v>
      </c>
    </row>
    <row r="33" spans="1:8">
      <c r="A33" s="33">
        <v>27</v>
      </c>
      <c r="B33" s="157" t="s">
        <v>255</v>
      </c>
      <c r="C33" s="157" t="s">
        <v>263</v>
      </c>
      <c r="D33" s="158">
        <v>44719</v>
      </c>
      <c r="E33" s="159" t="s">
        <v>234</v>
      </c>
      <c r="F33" s="160" t="s">
        <v>235</v>
      </c>
      <c r="G33" s="161">
        <v>0.71875</v>
      </c>
      <c r="H33" s="161">
        <v>0.729166666666667</v>
      </c>
    </row>
    <row r="34" spans="1:8">
      <c r="A34" s="33">
        <v>28</v>
      </c>
      <c r="B34" s="157" t="s">
        <v>255</v>
      </c>
      <c r="C34" s="157" t="s">
        <v>264</v>
      </c>
      <c r="D34" s="158">
        <v>44720</v>
      </c>
      <c r="E34" s="159" t="s">
        <v>234</v>
      </c>
      <c r="F34" s="160" t="s">
        <v>235</v>
      </c>
      <c r="G34" s="161">
        <v>0.375</v>
      </c>
      <c r="H34" s="161">
        <v>0.385416666666667</v>
      </c>
    </row>
    <row r="35" spans="1:8">
      <c r="A35" s="33">
        <v>29</v>
      </c>
      <c r="B35" s="162" t="s">
        <v>265</v>
      </c>
      <c r="C35" s="162" t="s">
        <v>266</v>
      </c>
      <c r="D35" s="158">
        <v>44720</v>
      </c>
      <c r="E35" s="159" t="s">
        <v>234</v>
      </c>
      <c r="F35" s="160" t="s">
        <v>235</v>
      </c>
      <c r="G35" s="161">
        <v>0.385416666666667</v>
      </c>
      <c r="H35" s="161">
        <v>0.395833333333333</v>
      </c>
    </row>
    <row r="36" spans="1:8">
      <c r="A36" s="33">
        <v>30</v>
      </c>
      <c r="B36" s="162" t="s">
        <v>265</v>
      </c>
      <c r="C36" s="162" t="s">
        <v>267</v>
      </c>
      <c r="D36" s="158">
        <v>44720</v>
      </c>
      <c r="E36" s="159" t="s">
        <v>234</v>
      </c>
      <c r="F36" s="160" t="s">
        <v>235</v>
      </c>
      <c r="G36" s="161">
        <v>0.395833333333333</v>
      </c>
      <c r="H36" s="161">
        <v>0.40625</v>
      </c>
    </row>
    <row r="37" spans="1:8">
      <c r="A37" s="33">
        <v>31</v>
      </c>
      <c r="B37" s="162" t="s">
        <v>265</v>
      </c>
      <c r="C37" s="162" t="s">
        <v>268</v>
      </c>
      <c r="D37" s="158">
        <v>44720</v>
      </c>
      <c r="E37" s="159" t="s">
        <v>234</v>
      </c>
      <c r="F37" s="160" t="s">
        <v>235</v>
      </c>
      <c r="G37" s="161">
        <v>0.40625</v>
      </c>
      <c r="H37" s="161">
        <v>0.416666666666667</v>
      </c>
    </row>
    <row r="38" spans="1:8">
      <c r="A38" s="33">
        <v>32</v>
      </c>
      <c r="B38" s="162" t="s">
        <v>265</v>
      </c>
      <c r="C38" s="162" t="s">
        <v>269</v>
      </c>
      <c r="D38" s="158">
        <v>44720</v>
      </c>
      <c r="E38" s="159" t="s">
        <v>234</v>
      </c>
      <c r="F38" s="160" t="s">
        <v>235</v>
      </c>
      <c r="G38" s="161">
        <v>0.416666666666667</v>
      </c>
      <c r="H38" s="161">
        <v>0.427083333333333</v>
      </c>
    </row>
    <row r="39" spans="1:8">
      <c r="A39" s="33">
        <v>33</v>
      </c>
      <c r="B39" s="162" t="s">
        <v>265</v>
      </c>
      <c r="C39" s="162" t="s">
        <v>270</v>
      </c>
      <c r="D39" s="158">
        <v>44720</v>
      </c>
      <c r="E39" s="159" t="s">
        <v>234</v>
      </c>
      <c r="F39" s="160" t="s">
        <v>235</v>
      </c>
      <c r="G39" s="161">
        <v>0.427083333333333</v>
      </c>
      <c r="H39" s="161">
        <v>0.4375</v>
      </c>
    </row>
    <row r="40" spans="1:8">
      <c r="A40" s="33">
        <v>34</v>
      </c>
      <c r="B40" s="162" t="s">
        <v>265</v>
      </c>
      <c r="C40" s="162" t="s">
        <v>271</v>
      </c>
      <c r="D40" s="158">
        <v>44720</v>
      </c>
      <c r="E40" s="159" t="s">
        <v>234</v>
      </c>
      <c r="F40" s="160" t="s">
        <v>235</v>
      </c>
      <c r="G40" s="161">
        <v>0.4375</v>
      </c>
      <c r="H40" s="161">
        <v>0.447916666666667</v>
      </c>
    </row>
    <row r="41" spans="1:8">
      <c r="A41" s="33">
        <v>35</v>
      </c>
      <c r="B41" s="162" t="s">
        <v>265</v>
      </c>
      <c r="C41" s="162" t="s">
        <v>272</v>
      </c>
      <c r="D41" s="158">
        <v>44720</v>
      </c>
      <c r="E41" s="159" t="s">
        <v>234</v>
      </c>
      <c r="F41" s="160" t="s">
        <v>235</v>
      </c>
      <c r="G41" s="161">
        <v>0.447916666666667</v>
      </c>
      <c r="H41" s="161">
        <v>0.458333333333333</v>
      </c>
    </row>
    <row r="42" spans="1:8">
      <c r="A42" s="33">
        <v>36</v>
      </c>
      <c r="B42" s="162" t="s">
        <v>265</v>
      </c>
      <c r="C42" s="162" t="s">
        <v>273</v>
      </c>
      <c r="D42" s="158">
        <v>44720</v>
      </c>
      <c r="E42" s="159" t="s">
        <v>234</v>
      </c>
      <c r="F42" s="160" t="s">
        <v>235</v>
      </c>
      <c r="G42" s="161">
        <v>0.458333333333333</v>
      </c>
      <c r="H42" s="161">
        <v>0.46875</v>
      </c>
    </row>
    <row r="43" spans="1:8">
      <c r="A43" s="33">
        <v>37</v>
      </c>
      <c r="B43" s="162" t="s">
        <v>265</v>
      </c>
      <c r="C43" s="162" t="s">
        <v>274</v>
      </c>
      <c r="D43" s="158">
        <v>44720</v>
      </c>
      <c r="E43" s="159" t="s">
        <v>234</v>
      </c>
      <c r="F43" s="160" t="s">
        <v>235</v>
      </c>
      <c r="G43" s="161">
        <v>0.46875</v>
      </c>
      <c r="H43" s="161">
        <v>0.479166666666667</v>
      </c>
    </row>
    <row r="44" spans="1:8">
      <c r="A44" s="33">
        <v>38</v>
      </c>
      <c r="B44" s="162" t="s">
        <v>265</v>
      </c>
      <c r="C44" s="162" t="s">
        <v>275</v>
      </c>
      <c r="D44" s="158">
        <v>44720</v>
      </c>
      <c r="E44" s="159" t="s">
        <v>234</v>
      </c>
      <c r="F44" s="160" t="s">
        <v>235</v>
      </c>
      <c r="G44" s="161">
        <v>0.479166666666667</v>
      </c>
      <c r="H44" s="161">
        <v>0.489583333333334</v>
      </c>
    </row>
    <row r="45" spans="1:8">
      <c r="A45" s="33">
        <v>39</v>
      </c>
      <c r="B45" s="162" t="s">
        <v>265</v>
      </c>
      <c r="C45" s="162" t="s">
        <v>276</v>
      </c>
      <c r="D45" s="158">
        <v>44720</v>
      </c>
      <c r="E45" s="159" t="s">
        <v>234</v>
      </c>
      <c r="F45" s="160" t="s">
        <v>235</v>
      </c>
      <c r="G45" s="161">
        <v>0.489583333333334</v>
      </c>
      <c r="H45" s="161">
        <v>0.5</v>
      </c>
    </row>
    <row r="46" spans="1:8">
      <c r="A46" s="33">
        <v>40</v>
      </c>
      <c r="B46" s="162" t="s">
        <v>265</v>
      </c>
      <c r="C46" s="162" t="s">
        <v>277</v>
      </c>
      <c r="D46" s="158">
        <v>44720</v>
      </c>
      <c r="E46" s="159" t="s">
        <v>234</v>
      </c>
      <c r="F46" s="160" t="s">
        <v>235</v>
      </c>
      <c r="G46" s="161">
        <v>0.5</v>
      </c>
      <c r="H46" s="161">
        <v>0.510416666666667</v>
      </c>
    </row>
    <row r="48" ht="14.25" spans="1:8">
      <c r="A48" s="8" t="s">
        <v>74</v>
      </c>
      <c r="B48" s="8"/>
      <c r="C48" s="8"/>
      <c r="D48" s="8"/>
      <c r="E48" s="8"/>
      <c r="F48" s="8"/>
      <c r="G48" s="8"/>
      <c r="H48" s="8"/>
    </row>
    <row r="49" spans="1:8">
      <c r="A49" s="32" t="s">
        <v>3</v>
      </c>
      <c r="B49" s="11" t="s">
        <v>4</v>
      </c>
      <c r="C49" s="12" t="s">
        <v>5</v>
      </c>
      <c r="D49" s="12" t="s">
        <v>6</v>
      </c>
      <c r="E49" s="12" t="s">
        <v>7</v>
      </c>
      <c r="F49" s="11" t="s">
        <v>8</v>
      </c>
      <c r="G49" s="11" t="s">
        <v>9</v>
      </c>
      <c r="H49" s="11"/>
    </row>
    <row r="50" spans="1:8">
      <c r="A50" s="32"/>
      <c r="B50" s="11"/>
      <c r="C50" s="16"/>
      <c r="D50" s="16"/>
      <c r="E50" s="16"/>
      <c r="F50" s="11"/>
      <c r="G50" s="11" t="s">
        <v>10</v>
      </c>
      <c r="H50" s="11" t="s">
        <v>11</v>
      </c>
    </row>
    <row r="51" spans="1:8">
      <c r="A51" s="33">
        <v>1</v>
      </c>
      <c r="B51" s="157" t="s">
        <v>232</v>
      </c>
      <c r="C51" s="157" t="s">
        <v>278</v>
      </c>
      <c r="D51" s="158">
        <v>44719</v>
      </c>
      <c r="E51" s="159" t="s">
        <v>279</v>
      </c>
      <c r="F51" s="160" t="s">
        <v>280</v>
      </c>
      <c r="G51" s="161">
        <v>0.375</v>
      </c>
      <c r="H51" s="161">
        <v>0.385416666666667</v>
      </c>
    </row>
    <row r="52" spans="1:8">
      <c r="A52" s="33">
        <v>2</v>
      </c>
      <c r="B52" s="157" t="s">
        <v>232</v>
      </c>
      <c r="C52" s="157" t="s">
        <v>281</v>
      </c>
      <c r="D52" s="158">
        <v>44719</v>
      </c>
      <c r="E52" s="159" t="s">
        <v>279</v>
      </c>
      <c r="F52" s="160" t="s">
        <v>280</v>
      </c>
      <c r="G52" s="161">
        <v>0.385416666666667</v>
      </c>
      <c r="H52" s="161">
        <v>0.395833333333333</v>
      </c>
    </row>
    <row r="53" spans="1:8">
      <c r="A53" s="33">
        <v>3</v>
      </c>
      <c r="B53" s="157" t="s">
        <v>232</v>
      </c>
      <c r="C53" s="163" t="s">
        <v>282</v>
      </c>
      <c r="D53" s="158">
        <v>44719</v>
      </c>
      <c r="E53" s="159" t="s">
        <v>279</v>
      </c>
      <c r="F53" s="160" t="s">
        <v>280</v>
      </c>
      <c r="G53" s="161">
        <v>0.395833333333333</v>
      </c>
      <c r="H53" s="161">
        <v>0.40625</v>
      </c>
    </row>
    <row r="54" spans="1:8">
      <c r="A54" s="33">
        <v>4</v>
      </c>
      <c r="B54" s="157" t="s">
        <v>232</v>
      </c>
      <c r="C54" s="163" t="s">
        <v>283</v>
      </c>
      <c r="D54" s="158">
        <v>44719</v>
      </c>
      <c r="E54" s="159" t="s">
        <v>279</v>
      </c>
      <c r="F54" s="160" t="s">
        <v>280</v>
      </c>
      <c r="G54" s="161">
        <v>0.40625</v>
      </c>
      <c r="H54" s="161">
        <v>0.416666666666667</v>
      </c>
    </row>
    <row r="55" spans="1:8">
      <c r="A55" s="33">
        <v>5</v>
      </c>
      <c r="B55" s="157" t="s">
        <v>232</v>
      </c>
      <c r="C55" s="157" t="s">
        <v>284</v>
      </c>
      <c r="D55" s="158">
        <v>44719</v>
      </c>
      <c r="E55" s="159" t="s">
        <v>279</v>
      </c>
      <c r="F55" s="160" t="s">
        <v>280</v>
      </c>
      <c r="G55" s="161">
        <v>0.416666666666667</v>
      </c>
      <c r="H55" s="161">
        <v>0.427083333333333</v>
      </c>
    </row>
    <row r="56" spans="1:8">
      <c r="A56" s="33">
        <v>6</v>
      </c>
      <c r="B56" s="157" t="s">
        <v>232</v>
      </c>
      <c r="C56" s="157" t="s">
        <v>285</v>
      </c>
      <c r="D56" s="158">
        <v>44719</v>
      </c>
      <c r="E56" s="159" t="s">
        <v>279</v>
      </c>
      <c r="F56" s="160" t="s">
        <v>280</v>
      </c>
      <c r="G56" s="161">
        <v>0.427083333333333</v>
      </c>
      <c r="H56" s="161">
        <v>0.4375</v>
      </c>
    </row>
    <row r="57" spans="1:8">
      <c r="A57" s="33">
        <v>7</v>
      </c>
      <c r="B57" s="157" t="s">
        <v>247</v>
      </c>
      <c r="C57" s="157" t="s">
        <v>286</v>
      </c>
      <c r="D57" s="158">
        <v>44719</v>
      </c>
      <c r="E57" s="159" t="s">
        <v>279</v>
      </c>
      <c r="F57" s="160" t="s">
        <v>280</v>
      </c>
      <c r="G57" s="161">
        <v>0.4375</v>
      </c>
      <c r="H57" s="161">
        <v>0.447916666666667</v>
      </c>
    </row>
    <row r="58" spans="1:8">
      <c r="A58" s="33">
        <v>8</v>
      </c>
      <c r="B58" s="157" t="s">
        <v>247</v>
      </c>
      <c r="C58" s="157" t="s">
        <v>287</v>
      </c>
      <c r="D58" s="158">
        <v>44719</v>
      </c>
      <c r="E58" s="159" t="s">
        <v>279</v>
      </c>
      <c r="F58" s="160" t="s">
        <v>280</v>
      </c>
      <c r="G58" s="161">
        <v>0.447916666666667</v>
      </c>
      <c r="H58" s="161">
        <v>0.458333333333333</v>
      </c>
    </row>
    <row r="59" spans="1:8">
      <c r="A59" s="33">
        <v>9</v>
      </c>
      <c r="B59" s="157" t="s">
        <v>247</v>
      </c>
      <c r="C59" s="157" t="s">
        <v>288</v>
      </c>
      <c r="D59" s="158">
        <v>44719</v>
      </c>
      <c r="E59" s="159" t="s">
        <v>279</v>
      </c>
      <c r="F59" s="160" t="s">
        <v>280</v>
      </c>
      <c r="G59" s="161">
        <v>0.458333333333333</v>
      </c>
      <c r="H59" s="161">
        <v>0.46875</v>
      </c>
    </row>
    <row r="60" spans="1:8">
      <c r="A60" s="33">
        <v>10</v>
      </c>
      <c r="B60" s="157" t="s">
        <v>247</v>
      </c>
      <c r="C60" s="157" t="s">
        <v>289</v>
      </c>
      <c r="D60" s="158">
        <v>44719</v>
      </c>
      <c r="E60" s="159" t="s">
        <v>279</v>
      </c>
      <c r="F60" s="160" t="s">
        <v>280</v>
      </c>
      <c r="G60" s="161">
        <v>0.46875</v>
      </c>
      <c r="H60" s="161">
        <v>0.479166666666667</v>
      </c>
    </row>
    <row r="61" spans="1:8">
      <c r="A61" s="33">
        <v>11</v>
      </c>
      <c r="B61" s="157" t="s">
        <v>247</v>
      </c>
      <c r="C61" s="157" t="s">
        <v>290</v>
      </c>
      <c r="D61" s="158">
        <v>44719</v>
      </c>
      <c r="E61" s="159" t="s">
        <v>279</v>
      </c>
      <c r="F61" s="160" t="s">
        <v>280</v>
      </c>
      <c r="G61" s="161">
        <v>0.479166666666667</v>
      </c>
      <c r="H61" s="161">
        <v>0.489583333333334</v>
      </c>
    </row>
    <row r="62" spans="1:8">
      <c r="A62" s="33">
        <v>12</v>
      </c>
      <c r="B62" s="157" t="s">
        <v>247</v>
      </c>
      <c r="C62" s="157" t="s">
        <v>291</v>
      </c>
      <c r="D62" s="158">
        <v>44719</v>
      </c>
      <c r="E62" s="159" t="s">
        <v>279</v>
      </c>
      <c r="F62" s="160" t="s">
        <v>280</v>
      </c>
      <c r="G62" s="161">
        <v>0.489583333333334</v>
      </c>
      <c r="H62" s="161">
        <v>0.5</v>
      </c>
    </row>
    <row r="63" spans="1:8">
      <c r="A63" s="33">
        <v>13</v>
      </c>
      <c r="B63" s="157" t="s">
        <v>247</v>
      </c>
      <c r="C63" s="157" t="s">
        <v>292</v>
      </c>
      <c r="D63" s="158">
        <v>44719</v>
      </c>
      <c r="E63" s="159" t="s">
        <v>279</v>
      </c>
      <c r="F63" s="160" t="s">
        <v>280</v>
      </c>
      <c r="G63" s="161">
        <v>0.5</v>
      </c>
      <c r="H63" s="161">
        <v>0.510416666666667</v>
      </c>
    </row>
    <row r="64" spans="1:8">
      <c r="A64" s="33">
        <v>14</v>
      </c>
      <c r="B64" s="157" t="s">
        <v>247</v>
      </c>
      <c r="C64" s="157" t="s">
        <v>293</v>
      </c>
      <c r="D64" s="158">
        <v>44719</v>
      </c>
      <c r="E64" s="159" t="s">
        <v>279</v>
      </c>
      <c r="F64" s="160" t="s">
        <v>280</v>
      </c>
      <c r="G64" s="161">
        <v>0.583333333333333</v>
      </c>
      <c r="H64" s="161">
        <v>0.59375</v>
      </c>
    </row>
    <row r="65" spans="1:8">
      <c r="A65" s="33">
        <v>15</v>
      </c>
      <c r="B65" s="157" t="s">
        <v>247</v>
      </c>
      <c r="C65" s="157" t="s">
        <v>294</v>
      </c>
      <c r="D65" s="158">
        <v>44719</v>
      </c>
      <c r="E65" s="159" t="s">
        <v>279</v>
      </c>
      <c r="F65" s="160" t="s">
        <v>280</v>
      </c>
      <c r="G65" s="161">
        <v>0.59375</v>
      </c>
      <c r="H65" s="161">
        <v>0.604166666666667</v>
      </c>
    </row>
    <row r="66" spans="1:8">
      <c r="A66" s="33">
        <v>16</v>
      </c>
      <c r="B66" s="157" t="s">
        <v>247</v>
      </c>
      <c r="C66" s="157" t="s">
        <v>295</v>
      </c>
      <c r="D66" s="158">
        <v>44719</v>
      </c>
      <c r="E66" s="159" t="s">
        <v>279</v>
      </c>
      <c r="F66" s="160" t="s">
        <v>280</v>
      </c>
      <c r="G66" s="161">
        <v>0.604166666666667</v>
      </c>
      <c r="H66" s="161">
        <v>0.614583333333333</v>
      </c>
    </row>
    <row r="67" spans="1:8">
      <c r="A67" s="33">
        <v>17</v>
      </c>
      <c r="B67" s="157" t="s">
        <v>247</v>
      </c>
      <c r="C67" s="157" t="s">
        <v>296</v>
      </c>
      <c r="D67" s="158">
        <v>44719</v>
      </c>
      <c r="E67" s="159" t="s">
        <v>279</v>
      </c>
      <c r="F67" s="160" t="s">
        <v>280</v>
      </c>
      <c r="G67" s="161">
        <v>0.614583333333333</v>
      </c>
      <c r="H67" s="161">
        <v>0.625</v>
      </c>
    </row>
    <row r="68" spans="1:8">
      <c r="A68" s="33">
        <v>18</v>
      </c>
      <c r="B68" s="157" t="s">
        <v>247</v>
      </c>
      <c r="C68" s="157" t="s">
        <v>297</v>
      </c>
      <c r="D68" s="158">
        <v>44719</v>
      </c>
      <c r="E68" s="159" t="s">
        <v>279</v>
      </c>
      <c r="F68" s="160" t="s">
        <v>280</v>
      </c>
      <c r="G68" s="161">
        <v>0.625</v>
      </c>
      <c r="H68" s="161">
        <v>0.635416666666667</v>
      </c>
    </row>
    <row r="69" spans="1:8">
      <c r="A69" s="33">
        <v>19</v>
      </c>
      <c r="B69" s="157" t="s">
        <v>247</v>
      </c>
      <c r="C69" s="157" t="s">
        <v>298</v>
      </c>
      <c r="D69" s="158">
        <v>44719</v>
      </c>
      <c r="E69" s="159" t="s">
        <v>279</v>
      </c>
      <c r="F69" s="160" t="s">
        <v>280</v>
      </c>
      <c r="G69" s="161">
        <v>0.635416666666667</v>
      </c>
      <c r="H69" s="161">
        <v>0.645833333333333</v>
      </c>
    </row>
    <row r="70" spans="1:8">
      <c r="A70" s="33">
        <v>20</v>
      </c>
      <c r="B70" s="157" t="s">
        <v>247</v>
      </c>
      <c r="C70" s="157" t="s">
        <v>299</v>
      </c>
      <c r="D70" s="158">
        <v>44719</v>
      </c>
      <c r="E70" s="159" t="s">
        <v>279</v>
      </c>
      <c r="F70" s="160" t="s">
        <v>280</v>
      </c>
      <c r="G70" s="161">
        <v>0.645833333333333</v>
      </c>
      <c r="H70" s="161">
        <v>0.65625</v>
      </c>
    </row>
    <row r="71" spans="1:8">
      <c r="A71" s="33">
        <v>21</v>
      </c>
      <c r="B71" s="157" t="s">
        <v>247</v>
      </c>
      <c r="C71" s="164" t="s">
        <v>300</v>
      </c>
      <c r="D71" s="158">
        <v>44719</v>
      </c>
      <c r="E71" s="159" t="s">
        <v>279</v>
      </c>
      <c r="F71" s="160" t="s">
        <v>280</v>
      </c>
      <c r="G71" s="161">
        <v>0.65625</v>
      </c>
      <c r="H71" s="161">
        <v>0.666666666666666</v>
      </c>
    </row>
    <row r="72" spans="1:8">
      <c r="A72" s="33">
        <v>22</v>
      </c>
      <c r="B72" s="157" t="s">
        <v>247</v>
      </c>
      <c r="C72" s="157" t="s">
        <v>301</v>
      </c>
      <c r="D72" s="158">
        <v>44719</v>
      </c>
      <c r="E72" s="159" t="s">
        <v>279</v>
      </c>
      <c r="F72" s="160" t="s">
        <v>280</v>
      </c>
      <c r="G72" s="161">
        <v>0.666666666666666</v>
      </c>
      <c r="H72" s="161">
        <v>0.677083333333333</v>
      </c>
    </row>
    <row r="73" spans="1:8">
      <c r="A73" s="33">
        <v>23</v>
      </c>
      <c r="B73" s="157" t="s">
        <v>255</v>
      </c>
      <c r="C73" s="157" t="s">
        <v>302</v>
      </c>
      <c r="D73" s="158">
        <v>44719</v>
      </c>
      <c r="E73" s="159" t="s">
        <v>279</v>
      </c>
      <c r="F73" s="160" t="s">
        <v>280</v>
      </c>
      <c r="G73" s="161">
        <v>0.677083333333333</v>
      </c>
      <c r="H73" s="161">
        <v>0.6875</v>
      </c>
    </row>
    <row r="74" spans="1:8">
      <c r="A74" s="33">
        <v>24</v>
      </c>
      <c r="B74" s="157" t="s">
        <v>255</v>
      </c>
      <c r="C74" s="157" t="s">
        <v>303</v>
      </c>
      <c r="D74" s="158">
        <v>44719</v>
      </c>
      <c r="E74" s="159" t="s">
        <v>279</v>
      </c>
      <c r="F74" s="160" t="s">
        <v>280</v>
      </c>
      <c r="G74" s="161">
        <v>0.6875</v>
      </c>
      <c r="H74" s="161">
        <v>0.697916666666666</v>
      </c>
    </row>
    <row r="75" spans="1:8">
      <c r="A75" s="33">
        <v>25</v>
      </c>
      <c r="B75" s="157" t="s">
        <v>255</v>
      </c>
      <c r="C75" s="157" t="s">
        <v>304</v>
      </c>
      <c r="D75" s="158">
        <v>44719</v>
      </c>
      <c r="E75" s="159" t="s">
        <v>279</v>
      </c>
      <c r="F75" s="160" t="s">
        <v>280</v>
      </c>
      <c r="G75" s="161">
        <v>0.697916666666666</v>
      </c>
      <c r="H75" s="161">
        <v>0.708333333333333</v>
      </c>
    </row>
    <row r="76" spans="1:8">
      <c r="A76" s="33">
        <v>26</v>
      </c>
      <c r="B76" s="157" t="s">
        <v>255</v>
      </c>
      <c r="C76" s="157" t="s">
        <v>305</v>
      </c>
      <c r="D76" s="158">
        <v>44719</v>
      </c>
      <c r="E76" s="159" t="s">
        <v>279</v>
      </c>
      <c r="F76" s="160" t="s">
        <v>280</v>
      </c>
      <c r="G76" s="161">
        <v>0.708333333333333</v>
      </c>
      <c r="H76" s="161">
        <v>0.71875</v>
      </c>
    </row>
    <row r="77" spans="1:8">
      <c r="A77" s="33">
        <v>27</v>
      </c>
      <c r="B77" s="157" t="s">
        <v>255</v>
      </c>
      <c r="C77" s="157" t="s">
        <v>306</v>
      </c>
      <c r="D77" s="158">
        <v>44719</v>
      </c>
      <c r="E77" s="159" t="s">
        <v>279</v>
      </c>
      <c r="F77" s="160" t="s">
        <v>280</v>
      </c>
      <c r="G77" s="161">
        <v>0.71875</v>
      </c>
      <c r="H77" s="161">
        <v>0.729166666666667</v>
      </c>
    </row>
    <row r="78" spans="1:8">
      <c r="A78" s="33">
        <v>28</v>
      </c>
      <c r="B78" s="157" t="s">
        <v>255</v>
      </c>
      <c r="C78" s="157" t="s">
        <v>307</v>
      </c>
      <c r="D78" s="158">
        <v>44720</v>
      </c>
      <c r="E78" s="159" t="s">
        <v>279</v>
      </c>
      <c r="F78" s="160" t="s">
        <v>280</v>
      </c>
      <c r="G78" s="161">
        <v>0.375</v>
      </c>
      <c r="H78" s="161">
        <v>0.385416666666667</v>
      </c>
    </row>
    <row r="79" spans="1:8">
      <c r="A79" s="33">
        <v>29</v>
      </c>
      <c r="B79" s="157" t="s">
        <v>255</v>
      </c>
      <c r="C79" s="157" t="s">
        <v>308</v>
      </c>
      <c r="D79" s="158">
        <v>44720</v>
      </c>
      <c r="E79" s="159" t="s">
        <v>279</v>
      </c>
      <c r="F79" s="160" t="s">
        <v>280</v>
      </c>
      <c r="G79" s="161">
        <v>0.385416666666667</v>
      </c>
      <c r="H79" s="161">
        <v>0.395833333333333</v>
      </c>
    </row>
    <row r="80" spans="1:8">
      <c r="A80" s="33">
        <v>30</v>
      </c>
      <c r="B80" s="157" t="s">
        <v>255</v>
      </c>
      <c r="C80" s="157" t="s">
        <v>309</v>
      </c>
      <c r="D80" s="158">
        <v>44720</v>
      </c>
      <c r="E80" s="159" t="s">
        <v>279</v>
      </c>
      <c r="F80" s="160" t="s">
        <v>280</v>
      </c>
      <c r="G80" s="161">
        <v>0.395833333333333</v>
      </c>
      <c r="H80" s="161">
        <v>0.40625</v>
      </c>
    </row>
    <row r="81" spans="1:8">
      <c r="A81" s="33">
        <v>31</v>
      </c>
      <c r="B81" s="157" t="s">
        <v>255</v>
      </c>
      <c r="C81" s="157" t="s">
        <v>310</v>
      </c>
      <c r="D81" s="158">
        <v>44720</v>
      </c>
      <c r="E81" s="159" t="s">
        <v>279</v>
      </c>
      <c r="F81" s="160" t="s">
        <v>280</v>
      </c>
      <c r="G81" s="161">
        <v>0.40625</v>
      </c>
      <c r="H81" s="161">
        <v>0.416666666666667</v>
      </c>
    </row>
    <row r="82" spans="1:8">
      <c r="A82" s="33">
        <v>32</v>
      </c>
      <c r="B82" s="162" t="s">
        <v>265</v>
      </c>
      <c r="C82" s="162" t="s">
        <v>311</v>
      </c>
      <c r="D82" s="158">
        <v>44720</v>
      </c>
      <c r="E82" s="159" t="s">
        <v>279</v>
      </c>
      <c r="F82" s="160" t="s">
        <v>280</v>
      </c>
      <c r="G82" s="161">
        <v>0.416666666666667</v>
      </c>
      <c r="H82" s="161">
        <v>0.427083333333333</v>
      </c>
    </row>
    <row r="83" spans="1:8">
      <c r="A83" s="33">
        <v>33</v>
      </c>
      <c r="B83" s="162" t="s">
        <v>265</v>
      </c>
      <c r="C83" s="162" t="s">
        <v>312</v>
      </c>
      <c r="D83" s="158">
        <v>44720</v>
      </c>
      <c r="E83" s="159" t="s">
        <v>279</v>
      </c>
      <c r="F83" s="160" t="s">
        <v>280</v>
      </c>
      <c r="G83" s="161">
        <v>0.427083333333333</v>
      </c>
      <c r="H83" s="161">
        <v>0.4375</v>
      </c>
    </row>
    <row r="84" spans="1:8">
      <c r="A84" s="33">
        <v>34</v>
      </c>
      <c r="B84" s="162" t="s">
        <v>265</v>
      </c>
      <c r="C84" s="162" t="s">
        <v>313</v>
      </c>
      <c r="D84" s="158">
        <v>44720</v>
      </c>
      <c r="E84" s="159" t="s">
        <v>279</v>
      </c>
      <c r="F84" s="160" t="s">
        <v>280</v>
      </c>
      <c r="G84" s="161">
        <v>0.4375</v>
      </c>
      <c r="H84" s="161">
        <v>0.447916666666667</v>
      </c>
    </row>
    <row r="85" spans="1:8">
      <c r="A85" s="33">
        <v>35</v>
      </c>
      <c r="B85" s="162" t="s">
        <v>265</v>
      </c>
      <c r="C85" s="162" t="s">
        <v>314</v>
      </c>
      <c r="D85" s="158">
        <v>44720</v>
      </c>
      <c r="E85" s="159" t="s">
        <v>279</v>
      </c>
      <c r="F85" s="160" t="s">
        <v>280</v>
      </c>
      <c r="G85" s="161">
        <v>0.447916666666667</v>
      </c>
      <c r="H85" s="161">
        <v>0.458333333333333</v>
      </c>
    </row>
    <row r="86" spans="1:8">
      <c r="A86" s="33">
        <v>36</v>
      </c>
      <c r="B86" s="162" t="s">
        <v>265</v>
      </c>
      <c r="C86" s="162" t="s">
        <v>315</v>
      </c>
      <c r="D86" s="158">
        <v>44720</v>
      </c>
      <c r="E86" s="159" t="s">
        <v>279</v>
      </c>
      <c r="F86" s="160" t="s">
        <v>280</v>
      </c>
      <c r="G86" s="161">
        <v>0.458333333333333</v>
      </c>
      <c r="H86" s="161">
        <v>0.46875</v>
      </c>
    </row>
    <row r="87" spans="1:8">
      <c r="A87" s="33">
        <v>37</v>
      </c>
      <c r="B87" s="162" t="s">
        <v>265</v>
      </c>
      <c r="C87" s="162" t="s">
        <v>316</v>
      </c>
      <c r="D87" s="158">
        <v>44720</v>
      </c>
      <c r="E87" s="159" t="s">
        <v>279</v>
      </c>
      <c r="F87" s="160" t="s">
        <v>280</v>
      </c>
      <c r="G87" s="161">
        <v>0.46875</v>
      </c>
      <c r="H87" s="161">
        <v>0.479166666666667</v>
      </c>
    </row>
    <row r="88" spans="1:8">
      <c r="A88" s="33">
        <v>38</v>
      </c>
      <c r="B88" s="162" t="s">
        <v>265</v>
      </c>
      <c r="C88" s="162" t="s">
        <v>317</v>
      </c>
      <c r="D88" s="158">
        <v>44720</v>
      </c>
      <c r="E88" s="159" t="s">
        <v>279</v>
      </c>
      <c r="F88" s="160" t="s">
        <v>280</v>
      </c>
      <c r="G88" s="161">
        <v>0.479166666666667</v>
      </c>
      <c r="H88" s="161">
        <v>0.489583333333334</v>
      </c>
    </row>
    <row r="89" spans="1:8">
      <c r="A89" s="33">
        <v>39</v>
      </c>
      <c r="B89" s="162" t="s">
        <v>265</v>
      </c>
      <c r="C89" s="162" t="s">
        <v>318</v>
      </c>
      <c r="D89" s="158">
        <v>44720</v>
      </c>
      <c r="E89" s="159" t="s">
        <v>279</v>
      </c>
      <c r="F89" s="160" t="s">
        <v>280</v>
      </c>
      <c r="G89" s="161">
        <v>0.489583333333334</v>
      </c>
      <c r="H89" s="161">
        <v>0.5</v>
      </c>
    </row>
    <row r="90" spans="1:8">
      <c r="A90" s="33">
        <v>40</v>
      </c>
      <c r="B90" s="162" t="s">
        <v>265</v>
      </c>
      <c r="C90" s="162" t="s">
        <v>319</v>
      </c>
      <c r="D90" s="158">
        <v>44720</v>
      </c>
      <c r="E90" s="159" t="s">
        <v>279</v>
      </c>
      <c r="F90" s="160" t="s">
        <v>280</v>
      </c>
      <c r="G90" s="161">
        <v>0.5</v>
      </c>
      <c r="H90" s="161">
        <v>0.510416666666667</v>
      </c>
    </row>
    <row r="92" ht="14.25" spans="1:8">
      <c r="A92" s="8" t="s">
        <v>127</v>
      </c>
      <c r="B92" s="8"/>
      <c r="C92" s="8"/>
      <c r="D92" s="8"/>
      <c r="E92" s="8"/>
      <c r="F92" s="8"/>
      <c r="G92" s="8"/>
      <c r="H92" s="8"/>
    </row>
    <row r="93" spans="1:8">
      <c r="A93" s="32" t="s">
        <v>3</v>
      </c>
      <c r="B93" s="11" t="s">
        <v>4</v>
      </c>
      <c r="C93" s="12" t="s">
        <v>5</v>
      </c>
      <c r="D93" s="12" t="s">
        <v>6</v>
      </c>
      <c r="E93" s="12" t="s">
        <v>7</v>
      </c>
      <c r="F93" s="11" t="s">
        <v>8</v>
      </c>
      <c r="G93" s="11" t="s">
        <v>9</v>
      </c>
      <c r="H93" s="11"/>
    </row>
    <row r="94" spans="1:8">
      <c r="A94" s="32"/>
      <c r="B94" s="11"/>
      <c r="C94" s="16"/>
      <c r="D94" s="16"/>
      <c r="E94" s="16"/>
      <c r="F94" s="11"/>
      <c r="G94" s="11" t="s">
        <v>10</v>
      </c>
      <c r="H94" s="11" t="s">
        <v>11</v>
      </c>
    </row>
    <row r="95" spans="1:8">
      <c r="A95" s="33">
        <v>1</v>
      </c>
      <c r="B95" s="157" t="s">
        <v>232</v>
      </c>
      <c r="C95" s="157" t="s">
        <v>320</v>
      </c>
      <c r="D95" s="158">
        <v>44719</v>
      </c>
      <c r="E95" s="159" t="s">
        <v>321</v>
      </c>
      <c r="F95" s="160" t="s">
        <v>322</v>
      </c>
      <c r="G95" s="161">
        <v>0.375</v>
      </c>
      <c r="H95" s="161">
        <v>0.385416666666667</v>
      </c>
    </row>
    <row r="96" spans="1:8">
      <c r="A96" s="33">
        <v>2</v>
      </c>
      <c r="B96" s="157" t="s">
        <v>232</v>
      </c>
      <c r="C96" s="157" t="s">
        <v>323</v>
      </c>
      <c r="D96" s="158">
        <v>44719</v>
      </c>
      <c r="E96" s="159" t="s">
        <v>321</v>
      </c>
      <c r="F96" s="160" t="s">
        <v>322</v>
      </c>
      <c r="G96" s="161">
        <v>0.385416666666667</v>
      </c>
      <c r="H96" s="161">
        <v>0.395833333333333</v>
      </c>
    </row>
    <row r="97" spans="1:8">
      <c r="A97" s="33">
        <v>3</v>
      </c>
      <c r="B97" s="157" t="s">
        <v>232</v>
      </c>
      <c r="C97" s="157" t="s">
        <v>324</v>
      </c>
      <c r="D97" s="158">
        <v>44719</v>
      </c>
      <c r="E97" s="159" t="s">
        <v>321</v>
      </c>
      <c r="F97" s="160" t="s">
        <v>322</v>
      </c>
      <c r="G97" s="161">
        <v>0.395833333333333</v>
      </c>
      <c r="H97" s="161">
        <v>0.40625</v>
      </c>
    </row>
    <row r="98" spans="1:8">
      <c r="A98" s="33">
        <v>4</v>
      </c>
      <c r="B98" s="157" t="s">
        <v>232</v>
      </c>
      <c r="C98" s="157" t="s">
        <v>325</v>
      </c>
      <c r="D98" s="158">
        <v>44719</v>
      </c>
      <c r="E98" s="159" t="s">
        <v>321</v>
      </c>
      <c r="F98" s="160" t="s">
        <v>322</v>
      </c>
      <c r="G98" s="161">
        <v>0.40625</v>
      </c>
      <c r="H98" s="161">
        <v>0.416666666666667</v>
      </c>
    </row>
    <row r="99" spans="1:8">
      <c r="A99" s="33">
        <v>5</v>
      </c>
      <c r="B99" s="157" t="s">
        <v>232</v>
      </c>
      <c r="C99" s="157" t="s">
        <v>326</v>
      </c>
      <c r="D99" s="158">
        <v>44719</v>
      </c>
      <c r="E99" s="159" t="s">
        <v>321</v>
      </c>
      <c r="F99" s="160" t="s">
        <v>322</v>
      </c>
      <c r="G99" s="161">
        <v>0.416666666666667</v>
      </c>
      <c r="H99" s="161">
        <v>0.427083333333333</v>
      </c>
    </row>
    <row r="100" spans="1:8">
      <c r="A100" s="33">
        <v>6</v>
      </c>
      <c r="B100" s="157" t="s">
        <v>232</v>
      </c>
      <c r="C100" s="157" t="s">
        <v>327</v>
      </c>
      <c r="D100" s="158">
        <v>44719</v>
      </c>
      <c r="E100" s="159" t="s">
        <v>321</v>
      </c>
      <c r="F100" s="160" t="s">
        <v>322</v>
      </c>
      <c r="G100" s="161">
        <v>0.427083333333333</v>
      </c>
      <c r="H100" s="161">
        <v>0.4375</v>
      </c>
    </row>
    <row r="101" spans="1:8">
      <c r="A101" s="33">
        <v>7</v>
      </c>
      <c r="B101" s="157" t="s">
        <v>232</v>
      </c>
      <c r="C101" s="157" t="s">
        <v>328</v>
      </c>
      <c r="D101" s="158">
        <v>44719</v>
      </c>
      <c r="E101" s="159" t="s">
        <v>321</v>
      </c>
      <c r="F101" s="160" t="s">
        <v>322</v>
      </c>
      <c r="G101" s="161">
        <v>0.4375</v>
      </c>
      <c r="H101" s="161">
        <v>0.447916666666667</v>
      </c>
    </row>
    <row r="102" spans="1:8">
      <c r="A102" s="33">
        <v>8</v>
      </c>
      <c r="B102" s="157" t="s">
        <v>247</v>
      </c>
      <c r="C102" s="157" t="s">
        <v>329</v>
      </c>
      <c r="D102" s="158">
        <v>44719</v>
      </c>
      <c r="E102" s="159" t="s">
        <v>321</v>
      </c>
      <c r="F102" s="160" t="s">
        <v>322</v>
      </c>
      <c r="G102" s="161">
        <v>0.447916666666667</v>
      </c>
      <c r="H102" s="161">
        <v>0.458333333333333</v>
      </c>
    </row>
    <row r="103" spans="1:8">
      <c r="A103" s="33">
        <v>9</v>
      </c>
      <c r="B103" s="157" t="s">
        <v>247</v>
      </c>
      <c r="C103" s="157" t="s">
        <v>330</v>
      </c>
      <c r="D103" s="158">
        <v>44719</v>
      </c>
      <c r="E103" s="159" t="s">
        <v>321</v>
      </c>
      <c r="F103" s="160" t="s">
        <v>322</v>
      </c>
      <c r="G103" s="161">
        <v>0.458333333333333</v>
      </c>
      <c r="H103" s="161">
        <v>0.46875</v>
      </c>
    </row>
    <row r="104" spans="1:8">
      <c r="A104" s="33">
        <v>10</v>
      </c>
      <c r="B104" s="157" t="s">
        <v>247</v>
      </c>
      <c r="C104" s="157" t="s">
        <v>331</v>
      </c>
      <c r="D104" s="158">
        <v>44719</v>
      </c>
      <c r="E104" s="159" t="s">
        <v>321</v>
      </c>
      <c r="F104" s="160" t="s">
        <v>322</v>
      </c>
      <c r="G104" s="161">
        <v>0.46875</v>
      </c>
      <c r="H104" s="161">
        <v>0.479166666666667</v>
      </c>
    </row>
    <row r="105" spans="1:8">
      <c r="A105" s="33">
        <v>11</v>
      </c>
      <c r="B105" s="157" t="s">
        <v>247</v>
      </c>
      <c r="C105" s="157" t="s">
        <v>332</v>
      </c>
      <c r="D105" s="158">
        <v>44719</v>
      </c>
      <c r="E105" s="159" t="s">
        <v>321</v>
      </c>
      <c r="F105" s="160" t="s">
        <v>322</v>
      </c>
      <c r="G105" s="161">
        <v>0.479166666666667</v>
      </c>
      <c r="H105" s="161">
        <v>0.489583333333334</v>
      </c>
    </row>
    <row r="106" spans="1:8">
      <c r="A106" s="33">
        <v>12</v>
      </c>
      <c r="B106" s="157" t="s">
        <v>247</v>
      </c>
      <c r="C106" s="157" t="s">
        <v>333</v>
      </c>
      <c r="D106" s="158">
        <v>44719</v>
      </c>
      <c r="E106" s="159" t="s">
        <v>321</v>
      </c>
      <c r="F106" s="160" t="s">
        <v>322</v>
      </c>
      <c r="G106" s="161">
        <v>0.489583333333334</v>
      </c>
      <c r="H106" s="161">
        <v>0.5</v>
      </c>
    </row>
    <row r="107" spans="1:8">
      <c r="A107" s="33">
        <v>13</v>
      </c>
      <c r="B107" s="157" t="s">
        <v>247</v>
      </c>
      <c r="C107" s="157" t="s">
        <v>334</v>
      </c>
      <c r="D107" s="158">
        <v>44719</v>
      </c>
      <c r="E107" s="159" t="s">
        <v>321</v>
      </c>
      <c r="F107" s="160" t="s">
        <v>322</v>
      </c>
      <c r="G107" s="161">
        <v>0.5</v>
      </c>
      <c r="H107" s="161">
        <v>0.510416666666667</v>
      </c>
    </row>
    <row r="108" spans="1:8">
      <c r="A108" s="33">
        <v>14</v>
      </c>
      <c r="B108" s="157" t="s">
        <v>247</v>
      </c>
      <c r="C108" s="157" t="s">
        <v>335</v>
      </c>
      <c r="D108" s="158">
        <v>44719</v>
      </c>
      <c r="E108" s="159" t="s">
        <v>321</v>
      </c>
      <c r="F108" s="160" t="s">
        <v>322</v>
      </c>
      <c r="G108" s="161">
        <v>0.583333333333333</v>
      </c>
      <c r="H108" s="161">
        <v>0.59375</v>
      </c>
    </row>
    <row r="109" spans="1:8">
      <c r="A109" s="33">
        <v>15</v>
      </c>
      <c r="B109" s="157" t="s">
        <v>247</v>
      </c>
      <c r="C109" s="157" t="s">
        <v>336</v>
      </c>
      <c r="D109" s="158">
        <v>44719</v>
      </c>
      <c r="E109" s="159" t="s">
        <v>321</v>
      </c>
      <c r="F109" s="160" t="s">
        <v>322</v>
      </c>
      <c r="G109" s="161">
        <v>0.59375</v>
      </c>
      <c r="H109" s="161">
        <v>0.604166666666667</v>
      </c>
    </row>
    <row r="110" spans="1:8">
      <c r="A110" s="33">
        <v>16</v>
      </c>
      <c r="B110" s="157" t="s">
        <v>247</v>
      </c>
      <c r="C110" s="157" t="s">
        <v>337</v>
      </c>
      <c r="D110" s="158">
        <v>44719</v>
      </c>
      <c r="E110" s="159" t="s">
        <v>321</v>
      </c>
      <c r="F110" s="160" t="s">
        <v>322</v>
      </c>
      <c r="G110" s="161">
        <v>0.604166666666667</v>
      </c>
      <c r="H110" s="161">
        <v>0.614583333333333</v>
      </c>
    </row>
    <row r="111" spans="1:8">
      <c r="A111" s="33">
        <v>17</v>
      </c>
      <c r="B111" s="157" t="s">
        <v>247</v>
      </c>
      <c r="C111" s="157" t="s">
        <v>338</v>
      </c>
      <c r="D111" s="158">
        <v>44719</v>
      </c>
      <c r="E111" s="159" t="s">
        <v>321</v>
      </c>
      <c r="F111" s="160" t="s">
        <v>322</v>
      </c>
      <c r="G111" s="161">
        <v>0.614583333333333</v>
      </c>
      <c r="H111" s="161">
        <v>0.625</v>
      </c>
    </row>
    <row r="112" spans="1:8">
      <c r="A112" s="33">
        <v>18</v>
      </c>
      <c r="B112" s="157" t="s">
        <v>255</v>
      </c>
      <c r="C112" s="157" t="s">
        <v>339</v>
      </c>
      <c r="D112" s="158">
        <v>44719</v>
      </c>
      <c r="E112" s="159" t="s">
        <v>321</v>
      </c>
      <c r="F112" s="160" t="s">
        <v>322</v>
      </c>
      <c r="G112" s="161">
        <v>0.625</v>
      </c>
      <c r="H112" s="161">
        <v>0.635416666666667</v>
      </c>
    </row>
    <row r="113" spans="1:8">
      <c r="A113" s="33">
        <v>19</v>
      </c>
      <c r="B113" s="157" t="s">
        <v>255</v>
      </c>
      <c r="C113" s="157" t="s">
        <v>340</v>
      </c>
      <c r="D113" s="158">
        <v>44719</v>
      </c>
      <c r="E113" s="159" t="s">
        <v>321</v>
      </c>
      <c r="F113" s="160" t="s">
        <v>322</v>
      </c>
      <c r="G113" s="161">
        <v>0.635416666666667</v>
      </c>
      <c r="H113" s="161">
        <v>0.645833333333333</v>
      </c>
    </row>
    <row r="114" spans="1:8">
      <c r="A114" s="33">
        <v>20</v>
      </c>
      <c r="B114" s="157" t="s">
        <v>255</v>
      </c>
      <c r="C114" s="157" t="s">
        <v>341</v>
      </c>
      <c r="D114" s="158">
        <v>44719</v>
      </c>
      <c r="E114" s="159" t="s">
        <v>321</v>
      </c>
      <c r="F114" s="160" t="s">
        <v>322</v>
      </c>
      <c r="G114" s="161">
        <v>0.645833333333333</v>
      </c>
      <c r="H114" s="161">
        <v>0.65625</v>
      </c>
    </row>
    <row r="115" spans="1:8">
      <c r="A115" s="33">
        <v>21</v>
      </c>
      <c r="B115" s="157" t="s">
        <v>255</v>
      </c>
      <c r="C115" s="157" t="s">
        <v>342</v>
      </c>
      <c r="D115" s="158">
        <v>44719</v>
      </c>
      <c r="E115" s="159" t="s">
        <v>321</v>
      </c>
      <c r="F115" s="160" t="s">
        <v>322</v>
      </c>
      <c r="G115" s="161">
        <v>0.65625</v>
      </c>
      <c r="H115" s="161">
        <v>0.666666666666666</v>
      </c>
    </row>
    <row r="116" spans="1:8">
      <c r="A116" s="33">
        <v>22</v>
      </c>
      <c r="B116" s="157" t="s">
        <v>255</v>
      </c>
      <c r="C116" s="157" t="s">
        <v>343</v>
      </c>
      <c r="D116" s="158">
        <v>44719</v>
      </c>
      <c r="E116" s="159" t="s">
        <v>321</v>
      </c>
      <c r="F116" s="160" t="s">
        <v>322</v>
      </c>
      <c r="G116" s="161">
        <v>0.666666666666666</v>
      </c>
      <c r="H116" s="161">
        <v>0.677083333333333</v>
      </c>
    </row>
    <row r="117" spans="1:8">
      <c r="A117" s="33">
        <v>23</v>
      </c>
      <c r="B117" s="157" t="s">
        <v>255</v>
      </c>
      <c r="C117" s="157" t="s">
        <v>344</v>
      </c>
      <c r="D117" s="158">
        <v>44719</v>
      </c>
      <c r="E117" s="159" t="s">
        <v>321</v>
      </c>
      <c r="F117" s="160" t="s">
        <v>322</v>
      </c>
      <c r="G117" s="161">
        <v>0.677083333333333</v>
      </c>
      <c r="H117" s="161">
        <v>0.6875</v>
      </c>
    </row>
    <row r="118" spans="1:8">
      <c r="A118" s="33">
        <v>24</v>
      </c>
      <c r="B118" s="157" t="s">
        <v>255</v>
      </c>
      <c r="C118" s="157" t="s">
        <v>345</v>
      </c>
      <c r="D118" s="158">
        <v>44719</v>
      </c>
      <c r="E118" s="159" t="s">
        <v>321</v>
      </c>
      <c r="F118" s="160" t="s">
        <v>322</v>
      </c>
      <c r="G118" s="161">
        <v>0.6875</v>
      </c>
      <c r="H118" s="161">
        <v>0.697916666666666</v>
      </c>
    </row>
    <row r="119" spans="1:8">
      <c r="A119" s="33">
        <v>25</v>
      </c>
      <c r="B119" s="157" t="s">
        <v>255</v>
      </c>
      <c r="C119" s="157" t="s">
        <v>346</v>
      </c>
      <c r="D119" s="158">
        <v>44719</v>
      </c>
      <c r="E119" s="159" t="s">
        <v>321</v>
      </c>
      <c r="F119" s="160" t="s">
        <v>322</v>
      </c>
      <c r="G119" s="161">
        <v>0.697916666666666</v>
      </c>
      <c r="H119" s="161">
        <v>0.708333333333333</v>
      </c>
    </row>
    <row r="120" spans="1:8">
      <c r="A120" s="33">
        <v>26</v>
      </c>
      <c r="B120" s="157" t="s">
        <v>255</v>
      </c>
      <c r="C120" s="163" t="s">
        <v>347</v>
      </c>
      <c r="D120" s="158">
        <v>44719</v>
      </c>
      <c r="E120" s="159" t="s">
        <v>321</v>
      </c>
      <c r="F120" s="160" t="s">
        <v>322</v>
      </c>
      <c r="G120" s="161">
        <v>0.708333333333333</v>
      </c>
      <c r="H120" s="161">
        <v>0.71875</v>
      </c>
    </row>
    <row r="121" spans="1:8">
      <c r="A121" s="33">
        <v>27</v>
      </c>
      <c r="B121" s="157" t="s">
        <v>255</v>
      </c>
      <c r="C121" s="157" t="s">
        <v>348</v>
      </c>
      <c r="D121" s="158">
        <v>44719</v>
      </c>
      <c r="E121" s="159" t="s">
        <v>321</v>
      </c>
      <c r="F121" s="160" t="s">
        <v>322</v>
      </c>
      <c r="G121" s="161">
        <v>0.71875</v>
      </c>
      <c r="H121" s="161">
        <v>0.729166666666667</v>
      </c>
    </row>
    <row r="122" spans="1:8">
      <c r="A122" s="33">
        <v>28</v>
      </c>
      <c r="B122" s="157" t="s">
        <v>255</v>
      </c>
      <c r="C122" s="157" t="s">
        <v>349</v>
      </c>
      <c r="D122" s="158">
        <v>44720</v>
      </c>
      <c r="E122" s="159" t="s">
        <v>321</v>
      </c>
      <c r="F122" s="160" t="s">
        <v>322</v>
      </c>
      <c r="G122" s="161">
        <v>0.375</v>
      </c>
      <c r="H122" s="161">
        <v>0.385416666666667</v>
      </c>
    </row>
    <row r="123" spans="1:8">
      <c r="A123" s="33">
        <v>29</v>
      </c>
      <c r="B123" s="162" t="s">
        <v>265</v>
      </c>
      <c r="C123" s="162" t="s">
        <v>350</v>
      </c>
      <c r="D123" s="158">
        <v>44720</v>
      </c>
      <c r="E123" s="159" t="s">
        <v>321</v>
      </c>
      <c r="F123" s="160" t="s">
        <v>322</v>
      </c>
      <c r="G123" s="161">
        <v>0.385416666666667</v>
      </c>
      <c r="H123" s="161">
        <v>0.395833333333333</v>
      </c>
    </row>
    <row r="124" spans="1:8">
      <c r="A124" s="33">
        <v>30</v>
      </c>
      <c r="B124" s="162" t="s">
        <v>265</v>
      </c>
      <c r="C124" s="162" t="s">
        <v>351</v>
      </c>
      <c r="D124" s="158">
        <v>44720</v>
      </c>
      <c r="E124" s="159" t="s">
        <v>321</v>
      </c>
      <c r="F124" s="160" t="s">
        <v>322</v>
      </c>
      <c r="G124" s="161">
        <v>0.395833333333333</v>
      </c>
      <c r="H124" s="161">
        <v>0.40625</v>
      </c>
    </row>
    <row r="125" spans="1:8">
      <c r="A125" s="33">
        <v>31</v>
      </c>
      <c r="B125" s="162" t="s">
        <v>265</v>
      </c>
      <c r="C125" s="162" t="s">
        <v>352</v>
      </c>
      <c r="D125" s="158">
        <v>44720</v>
      </c>
      <c r="E125" s="159" t="s">
        <v>321</v>
      </c>
      <c r="F125" s="160" t="s">
        <v>322</v>
      </c>
      <c r="G125" s="161">
        <v>0.40625</v>
      </c>
      <c r="H125" s="161">
        <v>0.416666666666667</v>
      </c>
    </row>
    <row r="126" spans="1:8">
      <c r="A126" s="33">
        <v>32</v>
      </c>
      <c r="B126" s="162" t="s">
        <v>265</v>
      </c>
      <c r="C126" s="162" t="s">
        <v>353</v>
      </c>
      <c r="D126" s="158">
        <v>44720</v>
      </c>
      <c r="E126" s="159" t="s">
        <v>321</v>
      </c>
      <c r="F126" s="160" t="s">
        <v>322</v>
      </c>
      <c r="G126" s="161">
        <v>0.416666666666667</v>
      </c>
      <c r="H126" s="161">
        <v>0.427083333333333</v>
      </c>
    </row>
    <row r="127" spans="1:8">
      <c r="A127" s="33">
        <v>33</v>
      </c>
      <c r="B127" s="162" t="s">
        <v>265</v>
      </c>
      <c r="C127" s="162" t="s">
        <v>354</v>
      </c>
      <c r="D127" s="158">
        <v>44720</v>
      </c>
      <c r="E127" s="159" t="s">
        <v>321</v>
      </c>
      <c r="F127" s="160" t="s">
        <v>322</v>
      </c>
      <c r="G127" s="161">
        <v>0.427083333333333</v>
      </c>
      <c r="H127" s="161">
        <v>0.4375</v>
      </c>
    </row>
    <row r="128" spans="1:8">
      <c r="A128" s="33">
        <v>34</v>
      </c>
      <c r="B128" s="162" t="s">
        <v>265</v>
      </c>
      <c r="C128" s="162" t="s">
        <v>355</v>
      </c>
      <c r="D128" s="158">
        <v>44720</v>
      </c>
      <c r="E128" s="159" t="s">
        <v>321</v>
      </c>
      <c r="F128" s="160" t="s">
        <v>322</v>
      </c>
      <c r="G128" s="161">
        <v>0.4375</v>
      </c>
      <c r="H128" s="161">
        <v>0.447916666666667</v>
      </c>
    </row>
    <row r="129" spans="1:8">
      <c r="A129" s="33">
        <v>35</v>
      </c>
      <c r="B129" s="162" t="s">
        <v>265</v>
      </c>
      <c r="C129" s="162" t="s">
        <v>356</v>
      </c>
      <c r="D129" s="158">
        <v>44720</v>
      </c>
      <c r="E129" s="159" t="s">
        <v>321</v>
      </c>
      <c r="F129" s="160" t="s">
        <v>322</v>
      </c>
      <c r="G129" s="161">
        <v>0.447916666666667</v>
      </c>
      <c r="H129" s="161">
        <v>0.458333333333333</v>
      </c>
    </row>
    <row r="130" spans="1:8">
      <c r="A130" s="33">
        <v>36</v>
      </c>
      <c r="B130" s="162" t="s">
        <v>265</v>
      </c>
      <c r="C130" s="162" t="s">
        <v>357</v>
      </c>
      <c r="D130" s="158">
        <v>44720</v>
      </c>
      <c r="E130" s="159" t="s">
        <v>321</v>
      </c>
      <c r="F130" s="160" t="s">
        <v>322</v>
      </c>
      <c r="G130" s="161">
        <v>0.458333333333333</v>
      </c>
      <c r="H130" s="161">
        <v>0.46875</v>
      </c>
    </row>
    <row r="131" spans="1:8">
      <c r="A131" s="33">
        <v>37</v>
      </c>
      <c r="B131" s="162" t="s">
        <v>265</v>
      </c>
      <c r="C131" s="162" t="s">
        <v>358</v>
      </c>
      <c r="D131" s="158">
        <v>44720</v>
      </c>
      <c r="E131" s="159" t="s">
        <v>321</v>
      </c>
      <c r="F131" s="160" t="s">
        <v>322</v>
      </c>
      <c r="G131" s="161">
        <v>0.46875</v>
      </c>
      <c r="H131" s="161">
        <v>0.479166666666667</v>
      </c>
    </row>
    <row r="132" spans="1:8">
      <c r="A132" s="33">
        <v>38</v>
      </c>
      <c r="B132" s="162" t="s">
        <v>265</v>
      </c>
      <c r="C132" s="162" t="s">
        <v>359</v>
      </c>
      <c r="D132" s="158">
        <v>44720</v>
      </c>
      <c r="E132" s="159" t="s">
        <v>321</v>
      </c>
      <c r="F132" s="160" t="s">
        <v>322</v>
      </c>
      <c r="G132" s="161">
        <v>0.479166666666667</v>
      </c>
      <c r="H132" s="161">
        <v>0.489583333333334</v>
      </c>
    </row>
  </sheetData>
  <mergeCells count="26">
    <mergeCell ref="A1:H1"/>
    <mergeCell ref="A3:H3"/>
    <mergeCell ref="A4:H4"/>
    <mergeCell ref="G5:H5"/>
    <mergeCell ref="A48:H48"/>
    <mergeCell ref="G49:H49"/>
    <mergeCell ref="A92:H92"/>
    <mergeCell ref="G93:H93"/>
    <mergeCell ref="A5:A6"/>
    <mergeCell ref="A49:A50"/>
    <mergeCell ref="A93:A94"/>
    <mergeCell ref="B5:B6"/>
    <mergeCell ref="B49:B50"/>
    <mergeCell ref="B93:B94"/>
    <mergeCell ref="C5:C6"/>
    <mergeCell ref="C49:C50"/>
    <mergeCell ref="C93:C94"/>
    <mergeCell ref="D5:D6"/>
    <mergeCell ref="D49:D50"/>
    <mergeCell ref="D93:D94"/>
    <mergeCell ref="E5:E6"/>
    <mergeCell ref="E49:E50"/>
    <mergeCell ref="E93:E94"/>
    <mergeCell ref="F5:F6"/>
    <mergeCell ref="F49:F50"/>
    <mergeCell ref="F93:F9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88"/>
  <sheetViews>
    <sheetView workbookViewId="0">
      <selection activeCell="P24" sqref="P24"/>
    </sheetView>
  </sheetViews>
  <sheetFormatPr defaultColWidth="9" defaultRowHeight="13.5"/>
  <cols>
    <col min="4" max="4" width="12.25" customWidth="1"/>
    <col min="5" max="5" width="9" style="126"/>
    <col min="6" max="6" width="11.875" customWidth="1"/>
    <col min="7" max="8" width="9" style="126"/>
    <col min="10" max="10" width="11.75" customWidth="1"/>
    <col min="11" max="11" width="7" customWidth="1"/>
  </cols>
  <sheetData>
    <row r="1" s="125" customFormat="1" ht="35.1" customHeight="1" spans="1:8">
      <c r="A1" s="58" t="s">
        <v>360</v>
      </c>
      <c r="B1" s="58"/>
      <c r="C1" s="58"/>
      <c r="D1" s="58"/>
      <c r="E1" s="58"/>
      <c r="F1" s="58"/>
      <c r="G1" s="58"/>
      <c r="H1" s="58"/>
    </row>
    <row r="2" s="125" customFormat="1" ht="12" customHeight="1" spans="1:8">
      <c r="A2" s="58"/>
      <c r="B2" s="58"/>
      <c r="C2" s="58"/>
      <c r="D2" s="58"/>
      <c r="E2" s="58"/>
      <c r="F2" s="58"/>
      <c r="G2" s="58"/>
      <c r="H2" s="58"/>
    </row>
    <row r="3" s="125" customFormat="1" ht="15" customHeight="1" spans="1:8">
      <c r="A3" s="5" t="s">
        <v>361</v>
      </c>
      <c r="B3" s="5"/>
      <c r="C3" s="5"/>
      <c r="D3" s="5"/>
      <c r="E3" s="5"/>
      <c r="F3" s="5"/>
      <c r="G3" s="5"/>
      <c r="H3" s="5"/>
    </row>
    <row r="5" customFormat="1" ht="14.25" spans="1:8">
      <c r="A5" s="8" t="s">
        <v>362</v>
      </c>
      <c r="B5" s="8"/>
      <c r="C5" s="8"/>
      <c r="D5" s="8"/>
      <c r="E5" s="8"/>
      <c r="F5" s="8"/>
      <c r="G5" s="8"/>
      <c r="H5" s="8"/>
    </row>
    <row r="6" spans="1:21">
      <c r="A6" s="32" t="s">
        <v>3</v>
      </c>
      <c r="B6" s="11" t="s">
        <v>4</v>
      </c>
      <c r="C6" s="12" t="s">
        <v>5</v>
      </c>
      <c r="D6" s="12" t="s">
        <v>6</v>
      </c>
      <c r="E6" s="12" t="s">
        <v>7</v>
      </c>
      <c r="F6" s="11" t="s">
        <v>8</v>
      </c>
      <c r="G6" s="11" t="s">
        <v>9</v>
      </c>
      <c r="H6" s="11"/>
      <c r="J6" s="136"/>
      <c r="K6" s="137"/>
      <c r="L6" s="138"/>
      <c r="M6" s="137"/>
      <c r="N6" s="137"/>
      <c r="O6" s="138"/>
      <c r="P6" s="137"/>
      <c r="Q6" s="137"/>
      <c r="R6" s="138"/>
      <c r="S6" s="137"/>
      <c r="T6" s="137"/>
      <c r="U6" s="138"/>
    </row>
    <row r="7" ht="15" spans="1:21">
      <c r="A7" s="32"/>
      <c r="B7" s="11"/>
      <c r="C7" s="16"/>
      <c r="D7" s="16"/>
      <c r="E7" s="16"/>
      <c r="F7" s="11"/>
      <c r="G7" s="11" t="s">
        <v>10</v>
      </c>
      <c r="H7" s="11" t="s">
        <v>11</v>
      </c>
      <c r="J7" s="139"/>
      <c r="K7" s="138"/>
      <c r="L7" s="138"/>
      <c r="M7" s="140"/>
      <c r="N7" s="138"/>
      <c r="O7" s="138"/>
      <c r="P7" s="140"/>
      <c r="Q7" s="138"/>
      <c r="R7" s="138"/>
      <c r="S7" s="144"/>
      <c r="T7" s="138"/>
      <c r="U7" s="138"/>
    </row>
    <row r="8" spans="1:21">
      <c r="A8" s="33">
        <v>1</v>
      </c>
      <c r="B8" s="127" t="s">
        <v>363</v>
      </c>
      <c r="C8" s="128" t="s">
        <v>364</v>
      </c>
      <c r="D8" s="129">
        <v>44353</v>
      </c>
      <c r="E8" s="130" t="s">
        <v>365</v>
      </c>
      <c r="F8" s="131" t="s">
        <v>366</v>
      </c>
      <c r="G8" s="132">
        <v>0.395833333333333</v>
      </c>
      <c r="H8" s="133">
        <v>0.40625</v>
      </c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</row>
    <row r="9" spans="1:21">
      <c r="A9" s="33">
        <v>2</v>
      </c>
      <c r="B9" s="128" t="s">
        <v>367</v>
      </c>
      <c r="C9" s="128" t="s">
        <v>368</v>
      </c>
      <c r="D9" s="129">
        <v>44353</v>
      </c>
      <c r="E9" s="130" t="s">
        <v>365</v>
      </c>
      <c r="F9" s="134"/>
      <c r="G9" s="132">
        <v>0.40625</v>
      </c>
      <c r="H9" s="133">
        <v>0.416666666666667</v>
      </c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</row>
    <row r="10" spans="1:21">
      <c r="A10" s="33">
        <v>3</v>
      </c>
      <c r="B10" s="128" t="s">
        <v>369</v>
      </c>
      <c r="C10" s="128" t="s">
        <v>370</v>
      </c>
      <c r="D10" s="129">
        <v>44353</v>
      </c>
      <c r="E10" s="130" t="s">
        <v>365</v>
      </c>
      <c r="F10" s="134"/>
      <c r="G10" s="132">
        <v>0.416666666666667</v>
      </c>
      <c r="H10" s="133">
        <v>0.427083333333333</v>
      </c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</row>
    <row r="11" spans="1:21">
      <c r="A11" s="33">
        <v>4</v>
      </c>
      <c r="B11" s="128" t="s">
        <v>371</v>
      </c>
      <c r="C11" s="128" t="s">
        <v>372</v>
      </c>
      <c r="D11" s="129">
        <v>44353</v>
      </c>
      <c r="E11" s="130" t="s">
        <v>365</v>
      </c>
      <c r="F11" s="134"/>
      <c r="G11" s="132">
        <v>0.427083333333333</v>
      </c>
      <c r="H11" s="133">
        <v>0.4375</v>
      </c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</row>
    <row r="12" spans="1:21">
      <c r="A12" s="33">
        <v>5</v>
      </c>
      <c r="B12" s="127" t="s">
        <v>363</v>
      </c>
      <c r="C12" s="128" t="s">
        <v>373</v>
      </c>
      <c r="D12" s="129">
        <v>44353</v>
      </c>
      <c r="E12" s="130" t="s">
        <v>365</v>
      </c>
      <c r="F12" s="134"/>
      <c r="G12" s="132">
        <v>0.4375</v>
      </c>
      <c r="H12" s="133">
        <v>0.447916666666667</v>
      </c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</row>
    <row r="13" spans="1:21">
      <c r="A13" s="33">
        <v>6</v>
      </c>
      <c r="B13" s="128" t="s">
        <v>367</v>
      </c>
      <c r="C13" s="128" t="s">
        <v>374</v>
      </c>
      <c r="D13" s="129">
        <v>44353</v>
      </c>
      <c r="E13" s="130" t="s">
        <v>365</v>
      </c>
      <c r="F13" s="134"/>
      <c r="G13" s="132">
        <v>0.447916666666667</v>
      </c>
      <c r="H13" s="133">
        <v>0.458333333333333</v>
      </c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</row>
    <row r="14" spans="1:21">
      <c r="A14" s="33">
        <v>7</v>
      </c>
      <c r="B14" s="128" t="s">
        <v>369</v>
      </c>
      <c r="C14" s="128" t="s">
        <v>375</v>
      </c>
      <c r="D14" s="129">
        <v>44353</v>
      </c>
      <c r="E14" s="130" t="s">
        <v>365</v>
      </c>
      <c r="F14" s="134"/>
      <c r="G14" s="132">
        <v>0.458333333333333</v>
      </c>
      <c r="H14" s="133">
        <v>0.46875</v>
      </c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</row>
    <row r="15" spans="1:21">
      <c r="A15" s="33">
        <v>8</v>
      </c>
      <c r="B15" s="128" t="s">
        <v>371</v>
      </c>
      <c r="C15" s="128" t="s">
        <v>376</v>
      </c>
      <c r="D15" s="129">
        <v>44353</v>
      </c>
      <c r="E15" s="130" t="s">
        <v>365</v>
      </c>
      <c r="F15" s="134"/>
      <c r="G15" s="132">
        <v>0.46875</v>
      </c>
      <c r="H15" s="133">
        <v>0.479166666666667</v>
      </c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</row>
    <row r="16" spans="1:21">
      <c r="A16" s="33">
        <v>9</v>
      </c>
      <c r="B16" s="127" t="s">
        <v>363</v>
      </c>
      <c r="C16" s="128" t="s">
        <v>377</v>
      </c>
      <c r="D16" s="129">
        <v>44353</v>
      </c>
      <c r="E16" s="130" t="s">
        <v>365</v>
      </c>
      <c r="F16" s="134"/>
      <c r="G16" s="132">
        <v>0.479166666666667</v>
      </c>
      <c r="H16" s="133">
        <v>0.489583333333333</v>
      </c>
      <c r="J16" s="141"/>
      <c r="K16" s="142"/>
      <c r="L16" s="138"/>
      <c r="M16" s="138"/>
      <c r="N16" s="138"/>
      <c r="O16" s="138"/>
      <c r="P16" s="138"/>
      <c r="Q16" s="138"/>
      <c r="R16" s="138"/>
      <c r="S16" s="138"/>
      <c r="T16" s="138"/>
      <c r="U16" s="138"/>
    </row>
    <row r="17" spans="1:21">
      <c r="A17" s="33">
        <v>10</v>
      </c>
      <c r="B17" s="128" t="s">
        <v>367</v>
      </c>
      <c r="C17" s="128" t="s">
        <v>378</v>
      </c>
      <c r="D17" s="129">
        <v>44353</v>
      </c>
      <c r="E17" s="130" t="s">
        <v>365</v>
      </c>
      <c r="F17" s="134"/>
      <c r="G17" s="132">
        <v>0.489583333333333</v>
      </c>
      <c r="H17" s="133">
        <v>0.5</v>
      </c>
      <c r="K17" s="138"/>
      <c r="L17" s="138"/>
      <c r="M17" s="138"/>
      <c r="N17" s="138"/>
      <c r="O17" s="138"/>
      <c r="P17" s="138"/>
      <c r="Q17" s="138"/>
      <c r="R17" s="138"/>
      <c r="S17" s="141"/>
      <c r="T17" s="138"/>
      <c r="U17" s="138"/>
    </row>
    <row r="18" spans="1:21">
      <c r="A18" s="33">
        <v>11</v>
      </c>
      <c r="B18" s="128" t="s">
        <v>369</v>
      </c>
      <c r="C18" s="128" t="s">
        <v>379</v>
      </c>
      <c r="D18" s="129">
        <v>44353</v>
      </c>
      <c r="E18" s="130" t="s">
        <v>365</v>
      </c>
      <c r="F18" s="134"/>
      <c r="G18" s="132">
        <v>0.5</v>
      </c>
      <c r="H18" s="133">
        <v>0.510416666666667</v>
      </c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</row>
    <row r="19" spans="1:21">
      <c r="A19" s="33">
        <v>12</v>
      </c>
      <c r="B19" s="128" t="s">
        <v>371</v>
      </c>
      <c r="C19" s="128" t="s">
        <v>380</v>
      </c>
      <c r="D19" s="129">
        <v>44353</v>
      </c>
      <c r="E19" s="130" t="s">
        <v>365</v>
      </c>
      <c r="F19" s="134"/>
      <c r="G19" s="132">
        <v>0.5625</v>
      </c>
      <c r="H19" s="132">
        <v>0.572916666666667</v>
      </c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</row>
    <row r="20" spans="1:21">
      <c r="A20" s="33">
        <v>13</v>
      </c>
      <c r="B20" s="127" t="s">
        <v>363</v>
      </c>
      <c r="C20" s="128" t="s">
        <v>381</v>
      </c>
      <c r="D20" s="129">
        <v>44353</v>
      </c>
      <c r="E20" s="130" t="s">
        <v>365</v>
      </c>
      <c r="F20" s="134"/>
      <c r="G20" s="132">
        <v>0.572916666666667</v>
      </c>
      <c r="H20" s="132">
        <v>0.583333333333333</v>
      </c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</row>
    <row r="21" spans="1:21">
      <c r="A21" s="33">
        <v>14</v>
      </c>
      <c r="B21" s="128" t="s">
        <v>367</v>
      </c>
      <c r="C21" s="128" t="s">
        <v>382</v>
      </c>
      <c r="D21" s="129">
        <v>44353</v>
      </c>
      <c r="E21" s="130" t="s">
        <v>365</v>
      </c>
      <c r="F21" s="134"/>
      <c r="G21" s="132">
        <v>0.583333333333333</v>
      </c>
      <c r="H21" s="132">
        <v>0.59375</v>
      </c>
      <c r="K21" s="138"/>
      <c r="L21" s="138"/>
      <c r="M21" s="141"/>
      <c r="N21" s="142"/>
      <c r="O21" s="138"/>
      <c r="P21" s="138"/>
      <c r="Q21" s="138"/>
      <c r="R21" s="138"/>
      <c r="S21" s="138"/>
      <c r="T21" s="138"/>
      <c r="U21" s="138"/>
    </row>
    <row r="22" spans="1:21">
      <c r="A22" s="33">
        <v>15</v>
      </c>
      <c r="B22" s="128" t="s">
        <v>371</v>
      </c>
      <c r="C22" s="128" t="s">
        <v>383</v>
      </c>
      <c r="D22" s="129">
        <v>44353</v>
      </c>
      <c r="E22" s="130" t="s">
        <v>365</v>
      </c>
      <c r="F22" s="134"/>
      <c r="G22" s="132">
        <v>0.59375</v>
      </c>
      <c r="H22" s="132">
        <v>0.604166666666667</v>
      </c>
      <c r="K22" s="138"/>
      <c r="L22" s="138"/>
      <c r="M22" s="143"/>
      <c r="N22" s="143"/>
      <c r="O22" s="138"/>
      <c r="P22" s="138"/>
      <c r="Q22" s="138"/>
      <c r="R22" s="138"/>
      <c r="S22" s="138"/>
      <c r="T22" s="138"/>
      <c r="U22" s="138"/>
    </row>
    <row r="23" spans="1:21">
      <c r="A23" s="33">
        <v>16</v>
      </c>
      <c r="B23" s="128" t="s">
        <v>371</v>
      </c>
      <c r="C23" s="128" t="s">
        <v>384</v>
      </c>
      <c r="D23" s="129">
        <v>44353</v>
      </c>
      <c r="E23" s="130" t="s">
        <v>365</v>
      </c>
      <c r="F23" s="134"/>
      <c r="G23" s="132">
        <v>0.604166666666667</v>
      </c>
      <c r="H23" s="132">
        <v>0.614583333333333</v>
      </c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</row>
    <row r="24" spans="1:21">
      <c r="A24" s="33">
        <v>17</v>
      </c>
      <c r="B24" s="127" t="s">
        <v>363</v>
      </c>
      <c r="C24" s="128" t="s">
        <v>385</v>
      </c>
      <c r="D24" s="129">
        <v>44353</v>
      </c>
      <c r="E24" s="130" t="s">
        <v>365</v>
      </c>
      <c r="F24" s="134"/>
      <c r="G24" s="132">
        <v>0.614583333333333</v>
      </c>
      <c r="H24" s="132">
        <v>0.625</v>
      </c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</row>
    <row r="25" spans="1:21">
      <c r="A25" s="33">
        <v>18</v>
      </c>
      <c r="B25" s="128" t="s">
        <v>367</v>
      </c>
      <c r="C25" s="128" t="s">
        <v>386</v>
      </c>
      <c r="D25" s="129">
        <v>44353</v>
      </c>
      <c r="E25" s="130" t="s">
        <v>365</v>
      </c>
      <c r="F25" s="134"/>
      <c r="G25" s="132">
        <v>0.625</v>
      </c>
      <c r="H25" s="132">
        <v>0.635416666666667</v>
      </c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</row>
    <row r="26" spans="1:21">
      <c r="A26" s="33">
        <v>19</v>
      </c>
      <c r="B26" s="128" t="s">
        <v>369</v>
      </c>
      <c r="C26" s="128" t="s">
        <v>387</v>
      </c>
      <c r="D26" s="129">
        <v>44353</v>
      </c>
      <c r="E26" s="130" t="s">
        <v>365</v>
      </c>
      <c r="F26" s="134"/>
      <c r="G26" s="132">
        <v>0.635416666666667</v>
      </c>
      <c r="H26" s="132">
        <v>0.645833333333333</v>
      </c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</row>
    <row r="27" spans="1:21">
      <c r="A27" s="33">
        <v>20</v>
      </c>
      <c r="B27" s="128" t="s">
        <v>371</v>
      </c>
      <c r="C27" s="128" t="s">
        <v>388</v>
      </c>
      <c r="D27" s="129">
        <v>44353</v>
      </c>
      <c r="E27" s="130" t="s">
        <v>365</v>
      </c>
      <c r="F27" s="134"/>
      <c r="G27" s="132">
        <v>0.645833333333333</v>
      </c>
      <c r="H27" s="132">
        <v>0.65625</v>
      </c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</row>
    <row r="28" spans="1:21">
      <c r="A28" s="33">
        <v>21</v>
      </c>
      <c r="B28" s="127" t="s">
        <v>363</v>
      </c>
      <c r="C28" s="128" t="s">
        <v>389</v>
      </c>
      <c r="D28" s="129">
        <v>44353</v>
      </c>
      <c r="E28" s="130" t="s">
        <v>365</v>
      </c>
      <c r="F28" s="134"/>
      <c r="G28" s="132">
        <v>0.65625</v>
      </c>
      <c r="H28" s="132">
        <v>0.666666666666667</v>
      </c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</row>
    <row r="29" customFormat="1" spans="1:8">
      <c r="A29" s="33">
        <v>22</v>
      </c>
      <c r="B29" s="128" t="s">
        <v>367</v>
      </c>
      <c r="C29" s="128" t="s">
        <v>390</v>
      </c>
      <c r="D29" s="129">
        <v>44353</v>
      </c>
      <c r="E29" s="130" t="s">
        <v>365</v>
      </c>
      <c r="F29" s="134"/>
      <c r="G29" s="132">
        <v>0.666666666666667</v>
      </c>
      <c r="H29" s="132">
        <v>0.677083333333333</v>
      </c>
    </row>
    <row r="30" customFormat="1" spans="1:8">
      <c r="A30" s="33">
        <v>23</v>
      </c>
      <c r="B30" s="128" t="s">
        <v>369</v>
      </c>
      <c r="C30" s="128" t="s">
        <v>391</v>
      </c>
      <c r="D30" s="129">
        <v>44353</v>
      </c>
      <c r="E30" s="130" t="s">
        <v>365</v>
      </c>
      <c r="F30" s="134"/>
      <c r="G30" s="132">
        <v>0.677083333333333</v>
      </c>
      <c r="H30" s="132">
        <v>0.6875</v>
      </c>
    </row>
    <row r="31" customFormat="1" spans="1:8">
      <c r="A31" s="33">
        <v>24</v>
      </c>
      <c r="B31" s="128" t="s">
        <v>371</v>
      </c>
      <c r="C31" s="128" t="s">
        <v>392</v>
      </c>
      <c r="D31" s="129">
        <v>44353</v>
      </c>
      <c r="E31" s="130" t="s">
        <v>365</v>
      </c>
      <c r="F31" s="134"/>
      <c r="G31" s="132">
        <v>0.6875</v>
      </c>
      <c r="H31" s="132">
        <v>0.697916666666667</v>
      </c>
    </row>
    <row r="32" customFormat="1" spans="1:8">
      <c r="A32" s="33">
        <v>25</v>
      </c>
      <c r="B32" s="127" t="s">
        <v>363</v>
      </c>
      <c r="C32" s="128" t="s">
        <v>393</v>
      </c>
      <c r="D32" s="129">
        <v>44353</v>
      </c>
      <c r="E32" s="130" t="s">
        <v>365</v>
      </c>
      <c r="F32" s="134"/>
      <c r="G32" s="132">
        <v>0.697916666666667</v>
      </c>
      <c r="H32" s="132">
        <v>0.708333333333333</v>
      </c>
    </row>
    <row r="33" customFormat="1" spans="1:8">
      <c r="A33" s="33">
        <v>26</v>
      </c>
      <c r="B33" s="128" t="s">
        <v>367</v>
      </c>
      <c r="C33" s="128" t="s">
        <v>394</v>
      </c>
      <c r="D33" s="129">
        <v>44353</v>
      </c>
      <c r="E33" s="130" t="s">
        <v>365</v>
      </c>
      <c r="F33" s="134"/>
      <c r="G33" s="132">
        <v>0.708333333333333</v>
      </c>
      <c r="H33" s="132">
        <v>0.71875</v>
      </c>
    </row>
    <row r="34" customFormat="1" spans="1:8">
      <c r="A34" s="33">
        <v>27</v>
      </c>
      <c r="B34" s="128" t="s">
        <v>369</v>
      </c>
      <c r="C34" s="128" t="s">
        <v>395</v>
      </c>
      <c r="D34" s="129">
        <v>44353</v>
      </c>
      <c r="E34" s="130" t="s">
        <v>365</v>
      </c>
      <c r="F34" s="134"/>
      <c r="G34" s="132">
        <v>0.71875</v>
      </c>
      <c r="H34" s="132">
        <v>0.729166666666667</v>
      </c>
    </row>
    <row r="35" customFormat="1" spans="1:8">
      <c r="A35" s="33">
        <v>28</v>
      </c>
      <c r="B35" s="128" t="s">
        <v>371</v>
      </c>
      <c r="C35" s="128" t="s">
        <v>396</v>
      </c>
      <c r="D35" s="129">
        <v>44353</v>
      </c>
      <c r="E35" s="130" t="s">
        <v>365</v>
      </c>
      <c r="F35" s="134"/>
      <c r="G35" s="132">
        <v>0.770833333333333</v>
      </c>
      <c r="H35" s="132">
        <v>0.78125</v>
      </c>
    </row>
    <row r="36" customFormat="1" spans="1:8">
      <c r="A36" s="33">
        <v>29</v>
      </c>
      <c r="B36" s="128" t="s">
        <v>397</v>
      </c>
      <c r="C36" s="128" t="s">
        <v>398</v>
      </c>
      <c r="D36" s="129">
        <v>44353</v>
      </c>
      <c r="E36" s="130" t="s">
        <v>365</v>
      </c>
      <c r="F36" s="134"/>
      <c r="G36" s="132">
        <v>0.78125</v>
      </c>
      <c r="H36" s="132">
        <v>0.791666666666667</v>
      </c>
    </row>
    <row r="37" customFormat="1" spans="1:8">
      <c r="A37" s="33">
        <v>30</v>
      </c>
      <c r="B37" s="128" t="s">
        <v>367</v>
      </c>
      <c r="C37" s="128" t="s">
        <v>399</v>
      </c>
      <c r="D37" s="129">
        <v>44353</v>
      </c>
      <c r="E37" s="130" t="s">
        <v>365</v>
      </c>
      <c r="F37" s="134"/>
      <c r="G37" s="132">
        <v>0.791666666666667</v>
      </c>
      <c r="H37" s="132">
        <v>0.802083333333333</v>
      </c>
    </row>
    <row r="38" customFormat="1" spans="1:8">
      <c r="A38" s="33">
        <v>31</v>
      </c>
      <c r="B38" s="128" t="s">
        <v>367</v>
      </c>
      <c r="C38" s="128" t="s">
        <v>400</v>
      </c>
      <c r="D38" s="129">
        <v>44353</v>
      </c>
      <c r="E38" s="130" t="s">
        <v>365</v>
      </c>
      <c r="F38" s="134"/>
      <c r="G38" s="132">
        <v>0.802083333333333</v>
      </c>
      <c r="H38" s="132">
        <v>0.8125</v>
      </c>
    </row>
    <row r="39" customFormat="1" spans="1:8">
      <c r="A39" s="33">
        <v>32</v>
      </c>
      <c r="B39" s="127" t="s">
        <v>401</v>
      </c>
      <c r="C39" s="128" t="s">
        <v>402</v>
      </c>
      <c r="D39" s="129">
        <v>44353</v>
      </c>
      <c r="E39" s="130" t="s">
        <v>365</v>
      </c>
      <c r="F39" s="134"/>
      <c r="G39" s="132">
        <v>0.8125</v>
      </c>
      <c r="H39" s="132">
        <v>0.822916666666667</v>
      </c>
    </row>
    <row r="40" customFormat="1" spans="1:8">
      <c r="A40" s="33">
        <v>33</v>
      </c>
      <c r="B40" s="128" t="s">
        <v>369</v>
      </c>
      <c r="C40" s="128" t="s">
        <v>403</v>
      </c>
      <c r="D40" s="129">
        <v>44353</v>
      </c>
      <c r="E40" s="130" t="s">
        <v>365</v>
      </c>
      <c r="F40" s="134"/>
      <c r="G40" s="132">
        <v>0.822916666666667</v>
      </c>
      <c r="H40" s="132">
        <v>0.833333333333333</v>
      </c>
    </row>
    <row r="41" customFormat="1" spans="1:8">
      <c r="A41" s="33">
        <v>34</v>
      </c>
      <c r="B41" s="127" t="s">
        <v>404</v>
      </c>
      <c r="C41" s="128" t="s">
        <v>405</v>
      </c>
      <c r="D41" s="129">
        <v>44353</v>
      </c>
      <c r="E41" s="130" t="s">
        <v>365</v>
      </c>
      <c r="F41" s="134"/>
      <c r="G41" s="132">
        <v>0.833333333333333</v>
      </c>
      <c r="H41" s="132">
        <v>0.84375</v>
      </c>
    </row>
    <row r="42" customFormat="1" spans="1:8">
      <c r="A42" s="33">
        <v>35</v>
      </c>
      <c r="B42" s="128" t="s">
        <v>367</v>
      </c>
      <c r="C42" s="128" t="s">
        <v>406</v>
      </c>
      <c r="D42" s="129">
        <v>44353</v>
      </c>
      <c r="E42" s="130" t="s">
        <v>365</v>
      </c>
      <c r="F42" s="134"/>
      <c r="G42" s="132">
        <v>0.84375</v>
      </c>
      <c r="H42" s="132">
        <v>0.854166666666667</v>
      </c>
    </row>
    <row r="43" customFormat="1" spans="1:8">
      <c r="A43" s="33">
        <v>36</v>
      </c>
      <c r="B43" s="127" t="s">
        <v>401</v>
      </c>
      <c r="C43" s="128" t="s">
        <v>407</v>
      </c>
      <c r="D43" s="129">
        <v>44353</v>
      </c>
      <c r="E43" s="130" t="s">
        <v>365</v>
      </c>
      <c r="F43" s="134"/>
      <c r="G43" s="132">
        <v>0.854166666666667</v>
      </c>
      <c r="H43" s="132">
        <v>0.864583333333333</v>
      </c>
    </row>
    <row r="44" customFormat="1" spans="1:8">
      <c r="A44" s="33">
        <v>37</v>
      </c>
      <c r="B44" s="128" t="s">
        <v>369</v>
      </c>
      <c r="C44" s="128" t="s">
        <v>408</v>
      </c>
      <c r="D44" s="129">
        <v>44353</v>
      </c>
      <c r="E44" s="130" t="s">
        <v>365</v>
      </c>
      <c r="F44" s="134"/>
      <c r="G44" s="132">
        <v>0.864583333333333</v>
      </c>
      <c r="H44" s="132">
        <v>0.875</v>
      </c>
    </row>
    <row r="45" customFormat="1" spans="1:8">
      <c r="A45" s="33">
        <v>38</v>
      </c>
      <c r="B45" s="127" t="s">
        <v>404</v>
      </c>
      <c r="C45" s="128" t="s">
        <v>409</v>
      </c>
      <c r="D45" s="129">
        <v>44353</v>
      </c>
      <c r="E45" s="130" t="s">
        <v>365</v>
      </c>
      <c r="F45" s="134"/>
      <c r="G45" s="132">
        <v>0.875</v>
      </c>
      <c r="H45" s="132">
        <v>0.885416666666667</v>
      </c>
    </row>
    <row r="46" customFormat="1" spans="1:8">
      <c r="A46" s="33">
        <v>39</v>
      </c>
      <c r="B46" s="128" t="s">
        <v>367</v>
      </c>
      <c r="C46" s="128" t="s">
        <v>410</v>
      </c>
      <c r="D46" s="129">
        <v>44353</v>
      </c>
      <c r="E46" s="130" t="s">
        <v>365</v>
      </c>
      <c r="F46" s="134"/>
      <c r="G46" s="132">
        <v>0.885416666666667</v>
      </c>
      <c r="H46" s="132">
        <v>0.895833333333333</v>
      </c>
    </row>
    <row r="47" customFormat="1" spans="1:8">
      <c r="A47" s="33">
        <v>40</v>
      </c>
      <c r="B47" s="127" t="s">
        <v>401</v>
      </c>
      <c r="C47" s="135" t="s">
        <v>411</v>
      </c>
      <c r="D47" s="129">
        <v>44353</v>
      </c>
      <c r="E47" s="130" t="s">
        <v>365</v>
      </c>
      <c r="F47" s="134"/>
      <c r="G47" s="132">
        <v>0.895833333333333</v>
      </c>
      <c r="H47" s="132">
        <v>0.90625</v>
      </c>
    </row>
    <row r="48" customFormat="1" spans="1:8">
      <c r="A48" s="33">
        <v>41</v>
      </c>
      <c r="B48" s="128" t="s">
        <v>369</v>
      </c>
      <c r="C48" s="128" t="s">
        <v>412</v>
      </c>
      <c r="D48" s="129">
        <v>44354</v>
      </c>
      <c r="E48" s="130" t="s">
        <v>365</v>
      </c>
      <c r="F48" s="134"/>
      <c r="G48" s="132">
        <v>0.375</v>
      </c>
      <c r="H48" s="132">
        <v>0.385416666666667</v>
      </c>
    </row>
    <row r="49" customFormat="1" spans="1:8">
      <c r="A49" s="33">
        <v>42</v>
      </c>
      <c r="B49" s="127" t="s">
        <v>404</v>
      </c>
      <c r="C49" s="128" t="s">
        <v>413</v>
      </c>
      <c r="D49" s="129">
        <v>44354</v>
      </c>
      <c r="E49" s="130" t="s">
        <v>365</v>
      </c>
      <c r="F49" s="134"/>
      <c r="G49" s="132">
        <v>0.385416666666667</v>
      </c>
      <c r="H49" s="132">
        <v>0.395833333333333</v>
      </c>
    </row>
    <row r="50" customFormat="1" spans="1:8">
      <c r="A50" s="33">
        <v>43</v>
      </c>
      <c r="B50" s="128" t="s">
        <v>367</v>
      </c>
      <c r="C50" s="128" t="s">
        <v>414</v>
      </c>
      <c r="D50" s="129">
        <v>44354</v>
      </c>
      <c r="E50" s="130" t="s">
        <v>365</v>
      </c>
      <c r="F50" s="134"/>
      <c r="G50" s="132">
        <v>0.395833333333333</v>
      </c>
      <c r="H50" s="132">
        <v>0.40625</v>
      </c>
    </row>
    <row r="51" customFormat="1" spans="1:8">
      <c r="A51" s="33">
        <v>44</v>
      </c>
      <c r="B51" s="127" t="s">
        <v>401</v>
      </c>
      <c r="C51" s="128" t="s">
        <v>415</v>
      </c>
      <c r="D51" s="129">
        <v>44354</v>
      </c>
      <c r="E51" s="130" t="s">
        <v>365</v>
      </c>
      <c r="F51" s="134"/>
      <c r="G51" s="132">
        <v>0.40625</v>
      </c>
      <c r="H51" s="132">
        <v>0.416666666666667</v>
      </c>
    </row>
    <row r="52" customFormat="1" spans="1:8">
      <c r="A52" s="33">
        <v>45</v>
      </c>
      <c r="B52" s="128" t="s">
        <v>369</v>
      </c>
      <c r="C52" s="128" t="s">
        <v>416</v>
      </c>
      <c r="D52" s="129">
        <v>44354</v>
      </c>
      <c r="E52" s="130" t="s">
        <v>365</v>
      </c>
      <c r="F52" s="134"/>
      <c r="G52" s="132">
        <v>0.416666666666667</v>
      </c>
      <c r="H52" s="132">
        <v>0.427083333333333</v>
      </c>
    </row>
    <row r="53" customFormat="1" spans="1:8">
      <c r="A53" s="33">
        <v>46</v>
      </c>
      <c r="B53" s="127" t="s">
        <v>404</v>
      </c>
      <c r="C53" s="128" t="s">
        <v>417</v>
      </c>
      <c r="D53" s="129">
        <v>44354</v>
      </c>
      <c r="E53" s="130" t="s">
        <v>365</v>
      </c>
      <c r="F53" s="134"/>
      <c r="G53" s="132">
        <v>0.427083333333333</v>
      </c>
      <c r="H53" s="132">
        <v>0.4375</v>
      </c>
    </row>
    <row r="54" customFormat="1" spans="1:8">
      <c r="A54" s="33">
        <v>47</v>
      </c>
      <c r="B54" s="127" t="s">
        <v>363</v>
      </c>
      <c r="C54" s="128" t="s">
        <v>418</v>
      </c>
      <c r="D54" s="129">
        <v>44354</v>
      </c>
      <c r="E54" s="130" t="s">
        <v>365</v>
      </c>
      <c r="F54" s="134"/>
      <c r="G54" s="132">
        <v>0.4375</v>
      </c>
      <c r="H54" s="132">
        <v>0.447916666666667</v>
      </c>
    </row>
    <row r="55" customFormat="1" spans="1:8">
      <c r="A55" s="33">
        <v>48</v>
      </c>
      <c r="B55" s="127" t="s">
        <v>401</v>
      </c>
      <c r="C55" s="128" t="s">
        <v>419</v>
      </c>
      <c r="D55" s="129">
        <v>44354</v>
      </c>
      <c r="E55" s="130" t="s">
        <v>365</v>
      </c>
      <c r="F55" s="134"/>
      <c r="G55" s="132">
        <v>0.447916666666667</v>
      </c>
      <c r="H55" s="132">
        <v>0.458333333333333</v>
      </c>
    </row>
    <row r="56" customFormat="1" spans="1:8">
      <c r="A56" s="33">
        <v>49</v>
      </c>
      <c r="B56" s="128" t="s">
        <v>369</v>
      </c>
      <c r="C56" s="128" t="s">
        <v>420</v>
      </c>
      <c r="D56" s="129">
        <v>44354</v>
      </c>
      <c r="E56" s="130" t="s">
        <v>365</v>
      </c>
      <c r="F56" s="134"/>
      <c r="G56" s="132">
        <v>0.458333333333333</v>
      </c>
      <c r="H56" s="132">
        <v>0.46875</v>
      </c>
    </row>
    <row r="57" customFormat="1" spans="1:8">
      <c r="A57" s="33">
        <v>50</v>
      </c>
      <c r="B57" s="128" t="s">
        <v>369</v>
      </c>
      <c r="C57" s="128" t="s">
        <v>421</v>
      </c>
      <c r="D57" s="129">
        <v>44354</v>
      </c>
      <c r="E57" s="130" t="s">
        <v>365</v>
      </c>
      <c r="F57" s="134"/>
      <c r="G57" s="132">
        <v>0.46875</v>
      </c>
      <c r="H57" s="132">
        <v>0.479166666666667</v>
      </c>
    </row>
    <row r="58" customFormat="1" spans="1:8">
      <c r="A58" s="33">
        <v>51</v>
      </c>
      <c r="B58" s="127" t="s">
        <v>363</v>
      </c>
      <c r="C58" s="128" t="s">
        <v>422</v>
      </c>
      <c r="D58" s="129">
        <v>44354</v>
      </c>
      <c r="E58" s="130" t="s">
        <v>365</v>
      </c>
      <c r="F58" s="134"/>
      <c r="G58" s="132">
        <v>0.479166666666667</v>
      </c>
      <c r="H58" s="132">
        <v>0.489583333333333</v>
      </c>
    </row>
    <row r="59" customFormat="1" spans="1:8">
      <c r="A59" s="33">
        <v>52</v>
      </c>
      <c r="B59" s="127" t="s">
        <v>363</v>
      </c>
      <c r="C59" s="128" t="s">
        <v>423</v>
      </c>
      <c r="D59" s="129">
        <v>44354</v>
      </c>
      <c r="E59" s="130" t="s">
        <v>365</v>
      </c>
      <c r="F59" s="134"/>
      <c r="G59" s="132">
        <v>0.5625</v>
      </c>
      <c r="H59" s="132">
        <v>0.572916666666667</v>
      </c>
    </row>
    <row r="60" customFormat="1" spans="1:8">
      <c r="A60" s="33">
        <v>53</v>
      </c>
      <c r="B60" s="127" t="s">
        <v>401</v>
      </c>
      <c r="C60" s="128" t="s">
        <v>424</v>
      </c>
      <c r="D60" s="129">
        <v>44354</v>
      </c>
      <c r="E60" s="130" t="s">
        <v>365</v>
      </c>
      <c r="F60" s="134"/>
      <c r="G60" s="132">
        <v>0.572916666666667</v>
      </c>
      <c r="H60" s="132">
        <v>0.583333333333333</v>
      </c>
    </row>
    <row r="61" customFormat="1" spans="1:8">
      <c r="A61" s="33">
        <v>54</v>
      </c>
      <c r="B61" s="128" t="s">
        <v>369</v>
      </c>
      <c r="C61" s="128" t="s">
        <v>425</v>
      </c>
      <c r="D61" s="129">
        <v>44354</v>
      </c>
      <c r="E61" s="130" t="s">
        <v>365</v>
      </c>
      <c r="F61" s="134"/>
      <c r="G61" s="132">
        <v>0.583333333333333</v>
      </c>
      <c r="H61" s="132">
        <v>0.59375</v>
      </c>
    </row>
    <row r="62" customFormat="1" spans="1:8">
      <c r="A62" s="33">
        <v>55</v>
      </c>
      <c r="B62" s="127" t="s">
        <v>363</v>
      </c>
      <c r="C62" s="128" t="s">
        <v>426</v>
      </c>
      <c r="D62" s="129">
        <v>44354</v>
      </c>
      <c r="E62" s="130" t="s">
        <v>365</v>
      </c>
      <c r="F62" s="134"/>
      <c r="G62" s="132">
        <v>0.593749999999999</v>
      </c>
      <c r="H62" s="132">
        <v>0.604166666666667</v>
      </c>
    </row>
    <row r="63" customFormat="1" spans="1:8">
      <c r="A63" s="33">
        <v>56</v>
      </c>
      <c r="B63" s="128" t="s">
        <v>369</v>
      </c>
      <c r="C63" s="128" t="s">
        <v>427</v>
      </c>
      <c r="D63" s="129">
        <v>44354</v>
      </c>
      <c r="E63" s="130" t="s">
        <v>365</v>
      </c>
      <c r="F63" s="134"/>
      <c r="G63" s="132">
        <v>0.604166666666665</v>
      </c>
      <c r="H63" s="132">
        <v>0.614583333333334</v>
      </c>
    </row>
    <row r="64" customFormat="1" spans="1:8">
      <c r="A64" s="33">
        <v>57</v>
      </c>
      <c r="B64" s="128" t="s">
        <v>371</v>
      </c>
      <c r="C64" s="128" t="s">
        <v>428</v>
      </c>
      <c r="D64" s="129">
        <v>44354</v>
      </c>
      <c r="E64" s="130" t="s">
        <v>365</v>
      </c>
      <c r="F64" s="134"/>
      <c r="G64" s="132">
        <v>0.614583333333331</v>
      </c>
      <c r="H64" s="132">
        <v>0.625000000000001</v>
      </c>
    </row>
    <row r="65" customFormat="1" spans="1:8">
      <c r="A65" s="33">
        <v>58</v>
      </c>
      <c r="B65" s="128" t="s">
        <v>369</v>
      </c>
      <c r="C65" s="128" t="s">
        <v>429</v>
      </c>
      <c r="D65" s="129">
        <v>44354</v>
      </c>
      <c r="E65" s="130" t="s">
        <v>365</v>
      </c>
      <c r="F65" s="134"/>
      <c r="G65" s="132">
        <v>0.624999999999997</v>
      </c>
      <c r="H65" s="132">
        <v>0.635416666666668</v>
      </c>
    </row>
    <row r="66" customFormat="1" spans="1:8">
      <c r="A66" s="33">
        <v>59</v>
      </c>
      <c r="B66" s="128" t="s">
        <v>371</v>
      </c>
      <c r="C66" s="128" t="s">
        <v>430</v>
      </c>
      <c r="D66" s="129">
        <v>44354</v>
      </c>
      <c r="E66" s="130" t="s">
        <v>365</v>
      </c>
      <c r="F66" s="134"/>
      <c r="G66" s="132">
        <v>0.635416666666663</v>
      </c>
      <c r="H66" s="132">
        <v>0.645833333333335</v>
      </c>
    </row>
    <row r="67" customFormat="1" spans="1:8">
      <c r="A67" s="33">
        <v>60</v>
      </c>
      <c r="B67" s="127" t="s">
        <v>401</v>
      </c>
      <c r="C67" s="128" t="s">
        <v>431</v>
      </c>
      <c r="D67" s="129">
        <v>44354</v>
      </c>
      <c r="E67" s="130" t="s">
        <v>365</v>
      </c>
      <c r="F67" s="134"/>
      <c r="G67" s="132">
        <v>0.645833333333329</v>
      </c>
      <c r="H67" s="132">
        <v>0.656250000000002</v>
      </c>
    </row>
    <row r="68" customFormat="1" spans="1:8">
      <c r="A68" s="33">
        <v>61</v>
      </c>
      <c r="B68" s="128" t="s">
        <v>371</v>
      </c>
      <c r="C68" s="128" t="s">
        <v>432</v>
      </c>
      <c r="D68" s="129">
        <v>44354</v>
      </c>
      <c r="E68" s="130" t="s">
        <v>365</v>
      </c>
      <c r="F68" s="134"/>
      <c r="G68" s="132">
        <v>0.656249999999996</v>
      </c>
      <c r="H68" s="132">
        <v>0.666666666666669</v>
      </c>
    </row>
    <row r="69" customFormat="1" spans="1:8">
      <c r="A69" s="33">
        <v>62</v>
      </c>
      <c r="B69" s="128" t="s">
        <v>369</v>
      </c>
      <c r="C69" s="128" t="s">
        <v>433</v>
      </c>
      <c r="D69" s="129">
        <v>44354</v>
      </c>
      <c r="E69" s="130" t="s">
        <v>365</v>
      </c>
      <c r="F69" s="134"/>
      <c r="G69" s="132">
        <v>0.666666666666662</v>
      </c>
      <c r="H69" s="132">
        <v>0.677083333333336</v>
      </c>
    </row>
    <row r="70" customFormat="1" spans="1:8">
      <c r="A70" s="33">
        <v>63</v>
      </c>
      <c r="B70" s="128" t="s">
        <v>369</v>
      </c>
      <c r="C70" s="128" t="s">
        <v>434</v>
      </c>
      <c r="D70" s="129">
        <v>44354</v>
      </c>
      <c r="E70" s="130" t="s">
        <v>365</v>
      </c>
      <c r="F70" s="134"/>
      <c r="G70" s="132">
        <v>0.677083333333328</v>
      </c>
      <c r="H70" s="132">
        <v>0.687500000000003</v>
      </c>
    </row>
    <row r="71" customFormat="1" spans="1:8">
      <c r="A71" s="33">
        <v>64</v>
      </c>
      <c r="B71" s="128" t="s">
        <v>371</v>
      </c>
      <c r="C71" s="128" t="s">
        <v>435</v>
      </c>
      <c r="D71" s="129">
        <v>44354</v>
      </c>
      <c r="E71" s="130" t="s">
        <v>365</v>
      </c>
      <c r="F71" s="134"/>
      <c r="G71" s="132">
        <v>0.687499999999994</v>
      </c>
      <c r="H71" s="132">
        <v>0.69791666666667</v>
      </c>
    </row>
    <row r="72" customFormat="1" spans="1:8">
      <c r="A72" s="33">
        <v>65</v>
      </c>
      <c r="B72" s="127" t="s">
        <v>401</v>
      </c>
      <c r="C72" s="128" t="s">
        <v>436</v>
      </c>
      <c r="D72" s="129">
        <v>44354</v>
      </c>
      <c r="E72" s="130" t="s">
        <v>365</v>
      </c>
      <c r="F72" s="145"/>
      <c r="G72" s="132">
        <v>0.69791666666666</v>
      </c>
      <c r="H72" s="132">
        <v>0.708333333333337</v>
      </c>
    </row>
    <row r="75" ht="14.25" spans="1:22">
      <c r="A75" s="8" t="s">
        <v>437</v>
      </c>
      <c r="B75" s="8"/>
      <c r="C75" s="8"/>
      <c r="D75" s="8"/>
      <c r="E75" s="8"/>
      <c r="F75" s="8"/>
      <c r="G75" s="8"/>
      <c r="H75" s="8"/>
      <c r="J75" s="136"/>
      <c r="K75" s="136"/>
      <c r="L75" s="136"/>
      <c r="M75" s="136"/>
      <c r="N75" s="136"/>
      <c r="O75" s="136"/>
      <c r="P75" s="136"/>
      <c r="Q75" s="136"/>
      <c r="S75" s="136"/>
      <c r="T75" s="136"/>
      <c r="V75" s="136"/>
    </row>
    <row r="76" spans="1:20">
      <c r="A76" s="32" t="s">
        <v>3</v>
      </c>
      <c r="B76" s="11" t="s">
        <v>4</v>
      </c>
      <c r="C76" s="12" t="s">
        <v>5</v>
      </c>
      <c r="D76" s="12" t="s">
        <v>6</v>
      </c>
      <c r="E76" s="12" t="s">
        <v>7</v>
      </c>
      <c r="F76" s="11" t="s">
        <v>8</v>
      </c>
      <c r="G76" s="11" t="s">
        <v>9</v>
      </c>
      <c r="H76" s="11"/>
      <c r="J76" s="139"/>
      <c r="K76" s="139"/>
      <c r="M76" s="139"/>
      <c r="P76" s="139"/>
      <c r="S76" s="139"/>
      <c r="T76" s="139"/>
    </row>
    <row r="77" customFormat="1" spans="1:8">
      <c r="A77" s="32"/>
      <c r="B77" s="11"/>
      <c r="C77" s="16"/>
      <c r="D77" s="16"/>
      <c r="E77" s="16"/>
      <c r="F77" s="11"/>
      <c r="G77" s="11" t="s">
        <v>10</v>
      </c>
      <c r="H77" s="11" t="s">
        <v>11</v>
      </c>
    </row>
    <row r="78" customFormat="1" spans="1:8">
      <c r="A78" s="33">
        <v>1</v>
      </c>
      <c r="B78" s="128" t="s">
        <v>367</v>
      </c>
      <c r="C78" s="128" t="s">
        <v>438</v>
      </c>
      <c r="D78" s="129">
        <v>44353</v>
      </c>
      <c r="E78" s="130" t="s">
        <v>439</v>
      </c>
      <c r="F78" s="131" t="s">
        <v>440</v>
      </c>
      <c r="G78" s="132">
        <v>0.395833333333333</v>
      </c>
      <c r="H78" s="133">
        <v>0.40625</v>
      </c>
    </row>
    <row r="79" customFormat="1" spans="1:8">
      <c r="A79" s="33">
        <v>2</v>
      </c>
      <c r="B79" s="127" t="s">
        <v>363</v>
      </c>
      <c r="C79" s="128" t="s">
        <v>441</v>
      </c>
      <c r="D79" s="129">
        <v>44353</v>
      </c>
      <c r="E79" s="130" t="s">
        <v>439</v>
      </c>
      <c r="F79" s="134"/>
      <c r="G79" s="132">
        <v>0.40625</v>
      </c>
      <c r="H79" s="133">
        <v>0.416666666666667</v>
      </c>
    </row>
    <row r="80" customFormat="1" spans="1:8">
      <c r="A80" s="33">
        <v>3</v>
      </c>
      <c r="B80" s="128" t="s">
        <v>397</v>
      </c>
      <c r="C80" s="128" t="s">
        <v>442</v>
      </c>
      <c r="D80" s="129">
        <v>44353</v>
      </c>
      <c r="E80" s="130" t="s">
        <v>439</v>
      </c>
      <c r="F80" s="134"/>
      <c r="G80" s="132">
        <v>0.416666666666667</v>
      </c>
      <c r="H80" s="133">
        <v>0.427083333333333</v>
      </c>
    </row>
    <row r="81" customFormat="1" spans="1:8">
      <c r="A81" s="33">
        <v>4</v>
      </c>
      <c r="B81" s="128" t="s">
        <v>371</v>
      </c>
      <c r="C81" s="128" t="s">
        <v>443</v>
      </c>
      <c r="D81" s="129">
        <v>44353</v>
      </c>
      <c r="E81" s="130" t="s">
        <v>439</v>
      </c>
      <c r="F81" s="134"/>
      <c r="G81" s="132">
        <v>0.427083333333333</v>
      </c>
      <c r="H81" s="133">
        <v>0.4375</v>
      </c>
    </row>
    <row r="82" spans="1:20">
      <c r="A82" s="33">
        <v>5</v>
      </c>
      <c r="B82" s="128" t="s">
        <v>367</v>
      </c>
      <c r="C82" s="128" t="s">
        <v>444</v>
      </c>
      <c r="D82" s="129">
        <v>44353</v>
      </c>
      <c r="E82" s="130" t="s">
        <v>439</v>
      </c>
      <c r="F82" s="134"/>
      <c r="G82" s="132">
        <v>0.4375</v>
      </c>
      <c r="H82" s="133">
        <v>0.447916666666667</v>
      </c>
      <c r="T82" s="142"/>
    </row>
    <row r="83" customFormat="1" spans="1:8">
      <c r="A83" s="33">
        <v>6</v>
      </c>
      <c r="B83" s="127" t="s">
        <v>363</v>
      </c>
      <c r="C83" s="128" t="s">
        <v>445</v>
      </c>
      <c r="D83" s="129">
        <v>44353</v>
      </c>
      <c r="E83" s="130" t="s">
        <v>439</v>
      </c>
      <c r="F83" s="134"/>
      <c r="G83" s="132">
        <v>0.447916666666667</v>
      </c>
      <c r="H83" s="133">
        <v>0.458333333333333</v>
      </c>
    </row>
    <row r="84" customFormat="1" spans="1:8">
      <c r="A84" s="33">
        <v>7</v>
      </c>
      <c r="B84" s="128" t="s">
        <v>397</v>
      </c>
      <c r="C84" s="128" t="s">
        <v>446</v>
      </c>
      <c r="D84" s="129">
        <v>44353</v>
      </c>
      <c r="E84" s="130" t="s">
        <v>439</v>
      </c>
      <c r="F84" s="134"/>
      <c r="G84" s="132">
        <v>0.458333333333333</v>
      </c>
      <c r="H84" s="133">
        <v>0.46875</v>
      </c>
    </row>
    <row r="85" customFormat="1" spans="1:8">
      <c r="A85" s="33">
        <v>8</v>
      </c>
      <c r="B85" s="128" t="s">
        <v>371</v>
      </c>
      <c r="C85" s="128" t="s">
        <v>447</v>
      </c>
      <c r="D85" s="129">
        <v>44353</v>
      </c>
      <c r="E85" s="130" t="s">
        <v>439</v>
      </c>
      <c r="F85" s="134"/>
      <c r="G85" s="132">
        <v>0.46875</v>
      </c>
      <c r="H85" s="133">
        <v>0.479166666666667</v>
      </c>
    </row>
    <row r="86" customFormat="1" spans="1:8">
      <c r="A86" s="33">
        <v>9</v>
      </c>
      <c r="B86" s="128" t="s">
        <v>367</v>
      </c>
      <c r="C86" s="128" t="s">
        <v>448</v>
      </c>
      <c r="D86" s="129">
        <v>44353</v>
      </c>
      <c r="E86" s="130" t="s">
        <v>439</v>
      </c>
      <c r="F86" s="134"/>
      <c r="G86" s="132">
        <v>0.479166666666667</v>
      </c>
      <c r="H86" s="133">
        <v>0.489583333333333</v>
      </c>
    </row>
    <row r="87" customFormat="1" spans="1:8">
      <c r="A87" s="33">
        <v>10</v>
      </c>
      <c r="B87" s="127" t="s">
        <v>363</v>
      </c>
      <c r="C87" s="128" t="s">
        <v>449</v>
      </c>
      <c r="D87" s="129">
        <v>44353</v>
      </c>
      <c r="E87" s="130" t="s">
        <v>439</v>
      </c>
      <c r="F87" s="134"/>
      <c r="G87" s="132">
        <v>0.489583333333333</v>
      </c>
      <c r="H87" s="133">
        <v>0.5</v>
      </c>
    </row>
    <row r="88" customFormat="1" spans="1:8">
      <c r="A88" s="33">
        <v>11</v>
      </c>
      <c r="B88" s="128" t="s">
        <v>397</v>
      </c>
      <c r="C88" s="128" t="s">
        <v>450</v>
      </c>
      <c r="D88" s="129">
        <v>44353</v>
      </c>
      <c r="E88" s="130" t="s">
        <v>439</v>
      </c>
      <c r="F88" s="134"/>
      <c r="G88" s="132">
        <v>0.5</v>
      </c>
      <c r="H88" s="133">
        <v>0.510416666666667</v>
      </c>
    </row>
    <row r="89" customFormat="1" spans="1:8">
      <c r="A89" s="33">
        <v>12</v>
      </c>
      <c r="B89" s="128" t="s">
        <v>371</v>
      </c>
      <c r="C89" s="128" t="s">
        <v>451</v>
      </c>
      <c r="D89" s="129">
        <v>44353</v>
      </c>
      <c r="E89" s="130" t="s">
        <v>439</v>
      </c>
      <c r="F89" s="134"/>
      <c r="G89" s="132">
        <v>0.5625</v>
      </c>
      <c r="H89" s="132">
        <v>0.572916666666667</v>
      </c>
    </row>
    <row r="90" customFormat="1" spans="1:8">
      <c r="A90" s="33">
        <v>13</v>
      </c>
      <c r="B90" s="128" t="s">
        <v>367</v>
      </c>
      <c r="C90" s="128" t="s">
        <v>452</v>
      </c>
      <c r="D90" s="129">
        <v>44353</v>
      </c>
      <c r="E90" s="130" t="s">
        <v>439</v>
      </c>
      <c r="F90" s="134"/>
      <c r="G90" s="132">
        <v>0.572916666666667</v>
      </c>
      <c r="H90" s="132">
        <v>0.583333333333333</v>
      </c>
    </row>
    <row r="91" customFormat="1" spans="1:8">
      <c r="A91" s="33">
        <v>14</v>
      </c>
      <c r="B91" s="127" t="s">
        <v>363</v>
      </c>
      <c r="C91" s="128" t="s">
        <v>453</v>
      </c>
      <c r="D91" s="129">
        <v>44353</v>
      </c>
      <c r="E91" s="130" t="s">
        <v>439</v>
      </c>
      <c r="F91" s="134"/>
      <c r="G91" s="132">
        <v>0.583333333333333</v>
      </c>
      <c r="H91" s="132">
        <v>0.59375</v>
      </c>
    </row>
    <row r="92" spans="1:19">
      <c r="A92" s="33">
        <v>15</v>
      </c>
      <c r="B92" s="128" t="s">
        <v>397</v>
      </c>
      <c r="C92" s="128" t="s">
        <v>454</v>
      </c>
      <c r="D92" s="129">
        <v>44353</v>
      </c>
      <c r="E92" s="130" t="s">
        <v>439</v>
      </c>
      <c r="F92" s="134"/>
      <c r="G92" s="132">
        <v>0.59375</v>
      </c>
      <c r="H92" s="132">
        <v>0.604166666666667</v>
      </c>
      <c r="O92" s="138"/>
      <c r="P92" s="138"/>
      <c r="Q92" s="138"/>
      <c r="R92" s="138"/>
      <c r="S92" s="141"/>
    </row>
    <row r="93" spans="1:18">
      <c r="A93" s="33">
        <v>16</v>
      </c>
      <c r="B93" s="128" t="s">
        <v>371</v>
      </c>
      <c r="C93" s="128" t="s">
        <v>455</v>
      </c>
      <c r="D93" s="129">
        <v>44353</v>
      </c>
      <c r="E93" s="130" t="s">
        <v>439</v>
      </c>
      <c r="F93" s="134"/>
      <c r="G93" s="132">
        <v>0.604166666666667</v>
      </c>
      <c r="H93" s="132">
        <v>0.614583333333333</v>
      </c>
      <c r="O93" s="138"/>
      <c r="P93" s="138"/>
      <c r="Q93" s="138"/>
      <c r="R93" s="138"/>
    </row>
    <row r="94" spans="1:18">
      <c r="A94" s="33">
        <v>17</v>
      </c>
      <c r="B94" s="128" t="s">
        <v>367</v>
      </c>
      <c r="C94" s="128" t="s">
        <v>456</v>
      </c>
      <c r="D94" s="129">
        <v>44353</v>
      </c>
      <c r="E94" s="130" t="s">
        <v>439</v>
      </c>
      <c r="F94" s="134"/>
      <c r="G94" s="132">
        <v>0.614583333333333</v>
      </c>
      <c r="H94" s="132">
        <v>0.625</v>
      </c>
      <c r="O94" s="138"/>
      <c r="P94" s="138"/>
      <c r="Q94" s="138"/>
      <c r="R94" s="138"/>
    </row>
    <row r="95" spans="1:18">
      <c r="A95" s="33">
        <v>18</v>
      </c>
      <c r="B95" s="127" t="s">
        <v>363</v>
      </c>
      <c r="C95" s="128" t="s">
        <v>457</v>
      </c>
      <c r="D95" s="129">
        <v>44353</v>
      </c>
      <c r="E95" s="130" t="s">
        <v>439</v>
      </c>
      <c r="F95" s="134"/>
      <c r="G95" s="132">
        <v>0.625</v>
      </c>
      <c r="H95" s="132">
        <v>0.635416666666667</v>
      </c>
      <c r="O95" s="138"/>
      <c r="P95" s="138"/>
      <c r="Q95" s="138"/>
      <c r="R95" s="138"/>
    </row>
    <row r="96" spans="1:18">
      <c r="A96" s="33">
        <v>19</v>
      </c>
      <c r="B96" s="128" t="s">
        <v>397</v>
      </c>
      <c r="C96" s="128" t="s">
        <v>458</v>
      </c>
      <c r="D96" s="129">
        <v>44353</v>
      </c>
      <c r="E96" s="130" t="s">
        <v>439</v>
      </c>
      <c r="F96" s="134"/>
      <c r="G96" s="132">
        <v>0.635416666666667</v>
      </c>
      <c r="H96" s="132">
        <v>0.645833333333333</v>
      </c>
      <c r="O96" s="138"/>
      <c r="P96" s="142"/>
      <c r="Q96" s="146"/>
      <c r="R96" s="138"/>
    </row>
    <row r="97" spans="1:18">
      <c r="A97" s="33">
        <v>20</v>
      </c>
      <c r="B97" s="127" t="s">
        <v>401</v>
      </c>
      <c r="C97" s="128" t="s">
        <v>459</v>
      </c>
      <c r="D97" s="129">
        <v>44353</v>
      </c>
      <c r="E97" s="130" t="s">
        <v>439</v>
      </c>
      <c r="F97" s="134"/>
      <c r="G97" s="132">
        <v>0.645833333333333</v>
      </c>
      <c r="H97" s="132">
        <v>0.65625</v>
      </c>
      <c r="O97" s="138"/>
      <c r="P97" s="138"/>
      <c r="Q97" s="138"/>
      <c r="R97" s="138"/>
    </row>
    <row r="98" spans="1:18">
      <c r="A98" s="33">
        <v>21</v>
      </c>
      <c r="B98" s="128" t="s">
        <v>367</v>
      </c>
      <c r="C98" s="128" t="s">
        <v>460</v>
      </c>
      <c r="D98" s="129">
        <v>44353</v>
      </c>
      <c r="E98" s="130" t="s">
        <v>439</v>
      </c>
      <c r="F98" s="134"/>
      <c r="G98" s="132">
        <v>0.65625</v>
      </c>
      <c r="H98" s="132">
        <v>0.666666666666667</v>
      </c>
      <c r="O98" s="138"/>
      <c r="P98" s="138"/>
      <c r="Q98" s="138"/>
      <c r="R98" s="138"/>
    </row>
    <row r="99" spans="1:18">
      <c r="A99" s="33">
        <v>22</v>
      </c>
      <c r="B99" s="127" t="s">
        <v>363</v>
      </c>
      <c r="C99" s="128" t="s">
        <v>461</v>
      </c>
      <c r="D99" s="129">
        <v>44353</v>
      </c>
      <c r="E99" s="130" t="s">
        <v>439</v>
      </c>
      <c r="F99" s="134"/>
      <c r="G99" s="132">
        <v>0.666666666666667</v>
      </c>
      <c r="H99" s="132">
        <v>0.677083333333333</v>
      </c>
      <c r="O99" s="138"/>
      <c r="P99" s="138"/>
      <c r="Q99" s="138"/>
      <c r="R99" s="138"/>
    </row>
    <row r="100" customFormat="1" spans="1:8">
      <c r="A100" s="33">
        <v>23</v>
      </c>
      <c r="B100" s="128" t="s">
        <v>397</v>
      </c>
      <c r="C100" s="128" t="s">
        <v>462</v>
      </c>
      <c r="D100" s="129">
        <v>44353</v>
      </c>
      <c r="E100" s="130" t="s">
        <v>439</v>
      </c>
      <c r="F100" s="134"/>
      <c r="G100" s="132">
        <v>0.677083333333333</v>
      </c>
      <c r="H100" s="132">
        <v>0.6875</v>
      </c>
    </row>
    <row r="101" customFormat="1" spans="1:8">
      <c r="A101" s="33">
        <v>24</v>
      </c>
      <c r="B101" s="127" t="s">
        <v>401</v>
      </c>
      <c r="C101" s="128" t="s">
        <v>463</v>
      </c>
      <c r="D101" s="129">
        <v>44353</v>
      </c>
      <c r="E101" s="130" t="s">
        <v>439</v>
      </c>
      <c r="F101" s="134"/>
      <c r="G101" s="132">
        <v>0.6875</v>
      </c>
      <c r="H101" s="132">
        <v>0.697916666666667</v>
      </c>
    </row>
    <row r="102" customFormat="1" spans="1:8">
      <c r="A102" s="33">
        <v>25</v>
      </c>
      <c r="B102" s="128" t="s">
        <v>367</v>
      </c>
      <c r="C102" s="128" t="s">
        <v>464</v>
      </c>
      <c r="D102" s="129">
        <v>44353</v>
      </c>
      <c r="E102" s="130" t="s">
        <v>439</v>
      </c>
      <c r="F102" s="134"/>
      <c r="G102" s="132">
        <v>0.697916666666667</v>
      </c>
      <c r="H102" s="132">
        <v>0.708333333333333</v>
      </c>
    </row>
    <row r="103" customFormat="1" spans="1:8">
      <c r="A103" s="33">
        <v>26</v>
      </c>
      <c r="B103" s="127" t="s">
        <v>363</v>
      </c>
      <c r="C103" s="128" t="s">
        <v>465</v>
      </c>
      <c r="D103" s="129">
        <v>44353</v>
      </c>
      <c r="E103" s="130" t="s">
        <v>439</v>
      </c>
      <c r="F103" s="134"/>
      <c r="G103" s="132">
        <v>0.708333333333333</v>
      </c>
      <c r="H103" s="132">
        <v>0.71875</v>
      </c>
    </row>
    <row r="104" customFormat="1" spans="1:8">
      <c r="A104" s="33">
        <v>27</v>
      </c>
      <c r="B104" s="128" t="s">
        <v>397</v>
      </c>
      <c r="C104" s="128" t="s">
        <v>466</v>
      </c>
      <c r="D104" s="129">
        <v>44353</v>
      </c>
      <c r="E104" s="130" t="s">
        <v>439</v>
      </c>
      <c r="F104" s="134"/>
      <c r="G104" s="132">
        <v>0.71875</v>
      </c>
      <c r="H104" s="132">
        <v>0.729166666666667</v>
      </c>
    </row>
    <row r="105" customFormat="1" spans="1:8">
      <c r="A105" s="33">
        <v>28</v>
      </c>
      <c r="B105" s="127" t="s">
        <v>401</v>
      </c>
      <c r="C105" s="128" t="s">
        <v>467</v>
      </c>
      <c r="D105" s="129">
        <v>44353</v>
      </c>
      <c r="E105" s="130" t="s">
        <v>439</v>
      </c>
      <c r="F105" s="134"/>
      <c r="G105" s="132">
        <v>0.770833333333333</v>
      </c>
      <c r="H105" s="132">
        <v>0.78125</v>
      </c>
    </row>
    <row r="106" customFormat="1" spans="1:8">
      <c r="A106" s="33">
        <v>29</v>
      </c>
      <c r="B106" s="128" t="s">
        <v>367</v>
      </c>
      <c r="C106" s="128" t="s">
        <v>468</v>
      </c>
      <c r="D106" s="129">
        <v>44353</v>
      </c>
      <c r="E106" s="130" t="s">
        <v>439</v>
      </c>
      <c r="F106" s="134"/>
      <c r="G106" s="132">
        <v>0.78125</v>
      </c>
      <c r="H106" s="132">
        <v>0.791666666666667</v>
      </c>
    </row>
    <row r="107" customFormat="1" spans="1:8">
      <c r="A107" s="33">
        <v>30</v>
      </c>
      <c r="B107" s="127" t="s">
        <v>363</v>
      </c>
      <c r="C107" s="128" t="s">
        <v>469</v>
      </c>
      <c r="D107" s="129">
        <v>44353</v>
      </c>
      <c r="E107" s="130" t="s">
        <v>439</v>
      </c>
      <c r="F107" s="134"/>
      <c r="G107" s="132">
        <v>0.791666666666667</v>
      </c>
      <c r="H107" s="132">
        <v>0.802083333333333</v>
      </c>
    </row>
    <row r="108" customFormat="1" spans="1:8">
      <c r="A108" s="33">
        <v>31</v>
      </c>
      <c r="B108" s="128" t="s">
        <v>470</v>
      </c>
      <c r="C108" s="128" t="s">
        <v>471</v>
      </c>
      <c r="D108" s="129">
        <v>44353</v>
      </c>
      <c r="E108" s="130" t="s">
        <v>439</v>
      </c>
      <c r="F108" s="134"/>
      <c r="G108" s="132">
        <v>0.802083333333333</v>
      </c>
      <c r="H108" s="132">
        <v>0.8125</v>
      </c>
    </row>
    <row r="109" customFormat="1" spans="1:8">
      <c r="A109" s="33">
        <v>32</v>
      </c>
      <c r="B109" s="127" t="s">
        <v>401</v>
      </c>
      <c r="C109" s="128" t="s">
        <v>472</v>
      </c>
      <c r="D109" s="129">
        <v>44353</v>
      </c>
      <c r="E109" s="130" t="s">
        <v>439</v>
      </c>
      <c r="F109" s="134"/>
      <c r="G109" s="132">
        <v>0.8125</v>
      </c>
      <c r="H109" s="132">
        <v>0.822916666666667</v>
      </c>
    </row>
    <row r="110" customFormat="1" spans="1:8">
      <c r="A110" s="33">
        <v>33</v>
      </c>
      <c r="B110" s="127" t="s">
        <v>363</v>
      </c>
      <c r="C110" s="128" t="s">
        <v>473</v>
      </c>
      <c r="D110" s="129">
        <v>44353</v>
      </c>
      <c r="E110" s="130" t="s">
        <v>439</v>
      </c>
      <c r="F110" s="134"/>
      <c r="G110" s="132">
        <v>0.822916666666667</v>
      </c>
      <c r="H110" s="132">
        <v>0.833333333333333</v>
      </c>
    </row>
    <row r="111" customFormat="1" spans="1:8">
      <c r="A111" s="33">
        <v>34</v>
      </c>
      <c r="B111" s="127" t="s">
        <v>363</v>
      </c>
      <c r="C111" s="128" t="s">
        <v>474</v>
      </c>
      <c r="D111" s="129">
        <v>44353</v>
      </c>
      <c r="E111" s="130" t="s">
        <v>439</v>
      </c>
      <c r="F111" s="134"/>
      <c r="G111" s="132">
        <v>0.833333333333333</v>
      </c>
      <c r="H111" s="132">
        <v>0.84375</v>
      </c>
    </row>
    <row r="112" customFormat="1" spans="1:8">
      <c r="A112" s="33">
        <v>35</v>
      </c>
      <c r="B112" s="127" t="s">
        <v>401</v>
      </c>
      <c r="C112" s="128" t="s">
        <v>475</v>
      </c>
      <c r="D112" s="129">
        <v>44353</v>
      </c>
      <c r="E112" s="130" t="s">
        <v>439</v>
      </c>
      <c r="F112" s="134"/>
      <c r="G112" s="132">
        <v>0.84375</v>
      </c>
      <c r="H112" s="132">
        <v>0.854166666666667</v>
      </c>
    </row>
    <row r="113" customFormat="1" spans="1:8">
      <c r="A113" s="33">
        <v>36</v>
      </c>
      <c r="B113" s="127" t="s">
        <v>476</v>
      </c>
      <c r="C113" s="128" t="s">
        <v>477</v>
      </c>
      <c r="D113" s="129">
        <v>44353</v>
      </c>
      <c r="E113" s="130" t="s">
        <v>439</v>
      </c>
      <c r="F113" s="134"/>
      <c r="G113" s="132">
        <v>0.854166666666667</v>
      </c>
      <c r="H113" s="132">
        <v>0.864583333333333</v>
      </c>
    </row>
    <row r="114" customFormat="1" spans="1:8">
      <c r="A114" s="33">
        <v>37</v>
      </c>
      <c r="B114" s="128" t="s">
        <v>371</v>
      </c>
      <c r="C114" s="128" t="s">
        <v>478</v>
      </c>
      <c r="D114" s="129">
        <v>44353</v>
      </c>
      <c r="E114" s="130" t="s">
        <v>439</v>
      </c>
      <c r="F114" s="134"/>
      <c r="G114" s="132">
        <v>0.864583333333333</v>
      </c>
      <c r="H114" s="132">
        <v>0.875</v>
      </c>
    </row>
    <row r="115" customFormat="1" spans="1:8">
      <c r="A115" s="33">
        <v>38</v>
      </c>
      <c r="B115" s="127" t="s">
        <v>401</v>
      </c>
      <c r="C115" s="128" t="s">
        <v>479</v>
      </c>
      <c r="D115" s="129">
        <v>44353</v>
      </c>
      <c r="E115" s="130" t="s">
        <v>439</v>
      </c>
      <c r="F115" s="134"/>
      <c r="G115" s="132">
        <v>0.875</v>
      </c>
      <c r="H115" s="132">
        <v>0.885416666666667</v>
      </c>
    </row>
    <row r="116" customFormat="1" spans="1:8">
      <c r="A116" s="33">
        <v>39</v>
      </c>
      <c r="B116" s="128" t="s">
        <v>470</v>
      </c>
      <c r="C116" s="128" t="s">
        <v>480</v>
      </c>
      <c r="D116" s="129">
        <v>44353</v>
      </c>
      <c r="E116" s="130" t="s">
        <v>439</v>
      </c>
      <c r="F116" s="134"/>
      <c r="G116" s="132">
        <v>0.885416666666667</v>
      </c>
      <c r="H116" s="132">
        <v>0.895833333333333</v>
      </c>
    </row>
    <row r="117" customFormat="1" spans="1:8">
      <c r="A117" s="33">
        <v>40</v>
      </c>
      <c r="B117" s="128" t="s">
        <v>371</v>
      </c>
      <c r="C117" s="128" t="s">
        <v>481</v>
      </c>
      <c r="D117" s="129">
        <v>44353</v>
      </c>
      <c r="E117" s="130" t="s">
        <v>439</v>
      </c>
      <c r="F117" s="134"/>
      <c r="G117" s="132">
        <v>0.895833333333333</v>
      </c>
      <c r="H117" s="132">
        <v>0.90625</v>
      </c>
    </row>
    <row r="118" customFormat="1" spans="1:8">
      <c r="A118" s="33">
        <v>41</v>
      </c>
      <c r="B118" s="128" t="s">
        <v>371</v>
      </c>
      <c r="C118" s="128" t="s">
        <v>482</v>
      </c>
      <c r="D118" s="129">
        <v>44354</v>
      </c>
      <c r="E118" s="130" t="s">
        <v>439</v>
      </c>
      <c r="F118" s="134"/>
      <c r="G118" s="132">
        <v>0.375</v>
      </c>
      <c r="H118" s="132">
        <v>0.385416666666667</v>
      </c>
    </row>
    <row r="119" customFormat="1" spans="1:8">
      <c r="A119" s="33">
        <v>42</v>
      </c>
      <c r="B119" s="127" t="s">
        <v>401</v>
      </c>
      <c r="C119" s="128" t="s">
        <v>483</v>
      </c>
      <c r="D119" s="129">
        <v>44354</v>
      </c>
      <c r="E119" s="130" t="s">
        <v>439</v>
      </c>
      <c r="F119" s="134"/>
      <c r="G119" s="132">
        <v>0.385416666666667</v>
      </c>
      <c r="H119" s="132">
        <v>0.395833333333333</v>
      </c>
    </row>
    <row r="120" customFormat="1" spans="1:8">
      <c r="A120" s="33">
        <v>43</v>
      </c>
      <c r="B120" s="127" t="s">
        <v>476</v>
      </c>
      <c r="C120" s="128" t="s">
        <v>484</v>
      </c>
      <c r="D120" s="129">
        <v>44354</v>
      </c>
      <c r="E120" s="130" t="s">
        <v>439</v>
      </c>
      <c r="F120" s="134"/>
      <c r="G120" s="132">
        <v>0.395833333333333</v>
      </c>
      <c r="H120" s="132">
        <v>0.40625</v>
      </c>
    </row>
    <row r="121" customFormat="1" spans="1:8">
      <c r="A121" s="33">
        <v>44</v>
      </c>
      <c r="B121" s="128" t="s">
        <v>371</v>
      </c>
      <c r="C121" s="128" t="s">
        <v>485</v>
      </c>
      <c r="D121" s="129">
        <v>44354</v>
      </c>
      <c r="E121" s="130" t="s">
        <v>439</v>
      </c>
      <c r="F121" s="134"/>
      <c r="G121" s="132">
        <v>0.40625</v>
      </c>
      <c r="H121" s="132">
        <v>0.416666666666667</v>
      </c>
    </row>
    <row r="122" customFormat="1" spans="1:8">
      <c r="A122" s="33">
        <v>45</v>
      </c>
      <c r="B122" s="127" t="s">
        <v>401</v>
      </c>
      <c r="C122" s="128" t="s">
        <v>486</v>
      </c>
      <c r="D122" s="129">
        <v>44354</v>
      </c>
      <c r="E122" s="130" t="s">
        <v>439</v>
      </c>
      <c r="F122" s="134"/>
      <c r="G122" s="132">
        <v>0.416666666666667</v>
      </c>
      <c r="H122" s="132">
        <v>0.427083333333333</v>
      </c>
    </row>
    <row r="123" customFormat="1" spans="1:8">
      <c r="A123" s="33">
        <v>46</v>
      </c>
      <c r="B123" s="128" t="s">
        <v>470</v>
      </c>
      <c r="C123" s="128" t="s">
        <v>487</v>
      </c>
      <c r="D123" s="129">
        <v>44354</v>
      </c>
      <c r="E123" s="130" t="s">
        <v>439</v>
      </c>
      <c r="F123" s="134"/>
      <c r="G123" s="132">
        <v>0.427083333333333</v>
      </c>
      <c r="H123" s="132">
        <v>0.4375</v>
      </c>
    </row>
    <row r="124" customFormat="1" spans="1:8">
      <c r="A124" s="33">
        <v>47</v>
      </c>
      <c r="B124" s="128" t="s">
        <v>371</v>
      </c>
      <c r="C124" s="128" t="s">
        <v>488</v>
      </c>
      <c r="D124" s="129">
        <v>44354</v>
      </c>
      <c r="E124" s="130" t="s">
        <v>439</v>
      </c>
      <c r="F124" s="134"/>
      <c r="G124" s="132">
        <v>0.4375</v>
      </c>
      <c r="H124" s="132">
        <v>0.447916666666667</v>
      </c>
    </row>
    <row r="125" customFormat="1" spans="1:8">
      <c r="A125" s="33">
        <v>48</v>
      </c>
      <c r="B125" s="127" t="s">
        <v>401</v>
      </c>
      <c r="C125" s="128" t="s">
        <v>489</v>
      </c>
      <c r="D125" s="129">
        <v>44354</v>
      </c>
      <c r="E125" s="130" t="s">
        <v>439</v>
      </c>
      <c r="F125" s="134"/>
      <c r="G125" s="132">
        <v>0.447916666666667</v>
      </c>
      <c r="H125" s="132">
        <v>0.458333333333333</v>
      </c>
    </row>
    <row r="126" customFormat="1" spans="1:8">
      <c r="A126" s="33">
        <v>49</v>
      </c>
      <c r="B126" s="127" t="s">
        <v>476</v>
      </c>
      <c r="C126" s="128" t="s">
        <v>490</v>
      </c>
      <c r="D126" s="129">
        <v>44354</v>
      </c>
      <c r="E126" s="130" t="s">
        <v>439</v>
      </c>
      <c r="F126" s="134"/>
      <c r="G126" s="132">
        <v>0.458333333333333</v>
      </c>
      <c r="H126" s="132">
        <v>0.46875</v>
      </c>
    </row>
    <row r="127" customFormat="1" spans="1:8">
      <c r="A127" s="33">
        <v>50</v>
      </c>
      <c r="B127" s="127" t="s">
        <v>401</v>
      </c>
      <c r="C127" s="128" t="s">
        <v>491</v>
      </c>
      <c r="D127" s="129">
        <v>44354</v>
      </c>
      <c r="E127" s="130" t="s">
        <v>439</v>
      </c>
      <c r="F127" s="134"/>
      <c r="G127" s="132">
        <v>0.46875</v>
      </c>
      <c r="H127" s="132">
        <v>0.479166666666667</v>
      </c>
    </row>
    <row r="128" customFormat="1" spans="1:8">
      <c r="A128" s="33">
        <v>51</v>
      </c>
      <c r="B128" s="127" t="s">
        <v>401</v>
      </c>
      <c r="C128" s="128" t="s">
        <v>492</v>
      </c>
      <c r="D128" s="129">
        <v>44354</v>
      </c>
      <c r="E128" s="130" t="s">
        <v>439</v>
      </c>
      <c r="F128" s="134"/>
      <c r="G128" s="132">
        <v>0.479166666666667</v>
      </c>
      <c r="H128" s="132">
        <v>0.489583333333333</v>
      </c>
    </row>
    <row r="129" customFormat="1" spans="1:8">
      <c r="A129" s="33">
        <v>52</v>
      </c>
      <c r="B129" s="128" t="s">
        <v>371</v>
      </c>
      <c r="C129" s="128" t="s">
        <v>493</v>
      </c>
      <c r="D129" s="129">
        <v>44354</v>
      </c>
      <c r="E129" s="130" t="s">
        <v>439</v>
      </c>
      <c r="F129" s="134"/>
      <c r="G129" s="132">
        <v>0.5625</v>
      </c>
      <c r="H129" s="132">
        <v>0.572916666666667</v>
      </c>
    </row>
    <row r="130" customFormat="1" spans="1:8">
      <c r="A130" s="33">
        <v>53</v>
      </c>
      <c r="B130" s="128" t="s">
        <v>371</v>
      </c>
      <c r="C130" s="128" t="s">
        <v>494</v>
      </c>
      <c r="D130" s="129">
        <v>44354</v>
      </c>
      <c r="E130" s="130" t="s">
        <v>439</v>
      </c>
      <c r="F130" s="134"/>
      <c r="G130" s="132">
        <v>0.572916666666667</v>
      </c>
      <c r="H130" s="132">
        <v>0.583333333333333</v>
      </c>
    </row>
    <row r="131" customFormat="1" spans="1:8">
      <c r="A131" s="33">
        <v>54</v>
      </c>
      <c r="B131" s="127" t="s">
        <v>401</v>
      </c>
      <c r="C131" s="128" t="s">
        <v>495</v>
      </c>
      <c r="D131" s="129">
        <v>44354</v>
      </c>
      <c r="E131" s="130" t="s">
        <v>439</v>
      </c>
      <c r="F131" s="134"/>
      <c r="G131" s="132">
        <v>0.583333333333333</v>
      </c>
      <c r="H131" s="132">
        <v>0.59375</v>
      </c>
    </row>
    <row r="132" customFormat="1" spans="1:8">
      <c r="A132" s="33">
        <v>55</v>
      </c>
      <c r="B132" s="128" t="s">
        <v>470</v>
      </c>
      <c r="C132" s="128" t="s">
        <v>496</v>
      </c>
      <c r="D132" s="129">
        <v>44354</v>
      </c>
      <c r="E132" s="130" t="s">
        <v>439</v>
      </c>
      <c r="F132" s="134"/>
      <c r="G132" s="132">
        <v>0.593749999999999</v>
      </c>
      <c r="H132" s="132">
        <v>0.604166666666667</v>
      </c>
    </row>
    <row r="133" customFormat="1" spans="1:8">
      <c r="A133" s="33">
        <v>56</v>
      </c>
      <c r="B133" s="127" t="s">
        <v>401</v>
      </c>
      <c r="C133" s="128" t="s">
        <v>497</v>
      </c>
      <c r="D133" s="129">
        <v>44354</v>
      </c>
      <c r="E133" s="130" t="s">
        <v>439</v>
      </c>
      <c r="F133" s="134"/>
      <c r="G133" s="132">
        <v>0.604166666666665</v>
      </c>
      <c r="H133" s="132">
        <v>0.614583333333334</v>
      </c>
    </row>
    <row r="134" customFormat="1" spans="1:8">
      <c r="A134" s="33">
        <v>57</v>
      </c>
      <c r="B134" s="127" t="s">
        <v>401</v>
      </c>
      <c r="C134" s="128" t="s">
        <v>498</v>
      </c>
      <c r="D134" s="129">
        <v>44354</v>
      </c>
      <c r="E134" s="130" t="s">
        <v>439</v>
      </c>
      <c r="F134" s="134"/>
      <c r="G134" s="132">
        <v>0.614583333333331</v>
      </c>
      <c r="H134" s="132">
        <v>0.625000000000001</v>
      </c>
    </row>
    <row r="135" customFormat="1" spans="1:8">
      <c r="A135" s="33">
        <v>58</v>
      </c>
      <c r="B135" s="127" t="s">
        <v>401</v>
      </c>
      <c r="C135" s="128" t="s">
        <v>499</v>
      </c>
      <c r="D135" s="129">
        <v>44354</v>
      </c>
      <c r="E135" s="130" t="s">
        <v>439</v>
      </c>
      <c r="F135" s="134"/>
      <c r="G135" s="132">
        <v>0.624999999999997</v>
      </c>
      <c r="H135" s="132">
        <v>0.635416666666668</v>
      </c>
    </row>
    <row r="136" customFormat="1" spans="1:8">
      <c r="A136" s="33">
        <v>59</v>
      </c>
      <c r="B136" s="127" t="s">
        <v>476</v>
      </c>
      <c r="C136" s="128" t="s">
        <v>500</v>
      </c>
      <c r="D136" s="129">
        <v>44354</v>
      </c>
      <c r="E136" s="130" t="s">
        <v>439</v>
      </c>
      <c r="F136" s="134"/>
      <c r="G136" s="132">
        <v>0.635416666666663</v>
      </c>
      <c r="H136" s="132">
        <v>0.645833333333335</v>
      </c>
    </row>
    <row r="137" customFormat="1" spans="1:8">
      <c r="A137" s="33">
        <v>60</v>
      </c>
      <c r="B137" s="127" t="s">
        <v>401</v>
      </c>
      <c r="C137" s="128" t="s">
        <v>501</v>
      </c>
      <c r="D137" s="129">
        <v>44354</v>
      </c>
      <c r="E137" s="130" t="s">
        <v>439</v>
      </c>
      <c r="F137" s="134"/>
      <c r="G137" s="132">
        <v>0.645833333333329</v>
      </c>
      <c r="H137" s="132">
        <v>0.656250000000002</v>
      </c>
    </row>
    <row r="138" customFormat="1" spans="1:8">
      <c r="A138" s="33">
        <v>61</v>
      </c>
      <c r="B138" s="128" t="s">
        <v>371</v>
      </c>
      <c r="C138" s="128" t="s">
        <v>502</v>
      </c>
      <c r="D138" s="129">
        <v>44354</v>
      </c>
      <c r="E138" s="130" t="s">
        <v>439</v>
      </c>
      <c r="F138" s="134"/>
      <c r="G138" s="132">
        <v>0.656249999999996</v>
      </c>
      <c r="H138" s="132">
        <v>0.666666666666669</v>
      </c>
    </row>
    <row r="139" customFormat="1" spans="1:8">
      <c r="A139" s="33">
        <v>62</v>
      </c>
      <c r="B139" s="127" t="s">
        <v>401</v>
      </c>
      <c r="C139" s="128" t="s">
        <v>503</v>
      </c>
      <c r="D139" s="129">
        <v>44354</v>
      </c>
      <c r="E139" s="130" t="s">
        <v>439</v>
      </c>
      <c r="F139" s="134"/>
      <c r="G139" s="132">
        <v>0.666666666666662</v>
      </c>
      <c r="H139" s="132">
        <v>0.677083333333336</v>
      </c>
    </row>
    <row r="140" customFormat="1" spans="1:8">
      <c r="A140" s="33">
        <v>63</v>
      </c>
      <c r="B140" s="127" t="s">
        <v>401</v>
      </c>
      <c r="C140" s="128" t="s">
        <v>504</v>
      </c>
      <c r="D140" s="129">
        <v>44354</v>
      </c>
      <c r="E140" s="130" t="s">
        <v>439</v>
      </c>
      <c r="F140" s="134"/>
      <c r="G140" s="132">
        <v>0.677083333333328</v>
      </c>
      <c r="H140" s="132">
        <v>0.687500000000003</v>
      </c>
    </row>
    <row r="141" customFormat="1" spans="1:8">
      <c r="A141" s="33">
        <v>64</v>
      </c>
      <c r="B141" s="128" t="s">
        <v>371</v>
      </c>
      <c r="C141" s="128" t="s">
        <v>505</v>
      </c>
      <c r="D141" s="129">
        <v>44354</v>
      </c>
      <c r="E141" s="130" t="s">
        <v>439</v>
      </c>
      <c r="F141" s="134"/>
      <c r="G141" s="132">
        <v>0.687499999999994</v>
      </c>
      <c r="H141" s="132">
        <v>0.69791666666667</v>
      </c>
    </row>
    <row r="142" customFormat="1" spans="1:8">
      <c r="A142" s="33">
        <v>65</v>
      </c>
      <c r="B142" s="127" t="s">
        <v>401</v>
      </c>
      <c r="C142" s="128" t="s">
        <v>506</v>
      </c>
      <c r="D142" s="129">
        <v>44354</v>
      </c>
      <c r="E142" s="130" t="s">
        <v>439</v>
      </c>
      <c r="F142" s="145"/>
      <c r="G142" s="132">
        <v>0.69791666666666</v>
      </c>
      <c r="H142" s="132">
        <v>0.708333333333337</v>
      </c>
    </row>
    <row r="145" customFormat="1" ht="14.25" spans="1:8">
      <c r="A145" s="8" t="s">
        <v>507</v>
      </c>
      <c r="B145" s="8"/>
      <c r="C145" s="8"/>
      <c r="D145" s="8"/>
      <c r="E145" s="8"/>
      <c r="F145" s="8"/>
      <c r="G145" s="8"/>
      <c r="H145" s="8"/>
    </row>
    <row r="146" spans="1:22">
      <c r="A146" s="32" t="s">
        <v>3</v>
      </c>
      <c r="B146" s="11" t="s">
        <v>4</v>
      </c>
      <c r="C146" s="12" t="s">
        <v>5</v>
      </c>
      <c r="D146" s="12" t="s">
        <v>6</v>
      </c>
      <c r="E146" s="12" t="s">
        <v>7</v>
      </c>
      <c r="F146" s="11" t="s">
        <v>8</v>
      </c>
      <c r="G146" s="11" t="s">
        <v>9</v>
      </c>
      <c r="H146" s="11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</row>
    <row r="147" spans="1:20">
      <c r="A147" s="32"/>
      <c r="B147" s="11"/>
      <c r="C147" s="16"/>
      <c r="D147" s="16"/>
      <c r="E147" s="16"/>
      <c r="F147" s="11"/>
      <c r="G147" s="11" t="s">
        <v>10</v>
      </c>
      <c r="H147" s="11" t="s">
        <v>11</v>
      </c>
      <c r="J147" s="139"/>
      <c r="K147" s="139"/>
      <c r="M147" s="139"/>
      <c r="N147" s="147"/>
      <c r="P147" s="139"/>
      <c r="Q147" s="139"/>
      <c r="S147" s="139"/>
      <c r="T147" s="139"/>
    </row>
    <row r="148" customFormat="1" customHeight="1" spans="1:8">
      <c r="A148" s="33">
        <v>1</v>
      </c>
      <c r="B148" s="128" t="s">
        <v>397</v>
      </c>
      <c r="C148" s="128" t="s">
        <v>508</v>
      </c>
      <c r="D148" s="129">
        <v>44353</v>
      </c>
      <c r="E148" s="130" t="s">
        <v>509</v>
      </c>
      <c r="F148" s="131" t="s">
        <v>510</v>
      </c>
      <c r="G148" s="132">
        <v>0.395833333333333</v>
      </c>
      <c r="H148" s="133">
        <v>0.40625</v>
      </c>
    </row>
    <row r="149" customFormat="1" spans="1:8">
      <c r="A149" s="33">
        <v>2</v>
      </c>
      <c r="B149" s="128" t="s">
        <v>397</v>
      </c>
      <c r="C149" s="128" t="s">
        <v>511</v>
      </c>
      <c r="D149" s="129">
        <v>44353</v>
      </c>
      <c r="E149" s="130" t="s">
        <v>509</v>
      </c>
      <c r="F149" s="134"/>
      <c r="G149" s="132">
        <v>0.40625</v>
      </c>
      <c r="H149" s="133">
        <v>0.416666666666667</v>
      </c>
    </row>
    <row r="150" customFormat="1" spans="1:8">
      <c r="A150" s="33">
        <v>3</v>
      </c>
      <c r="B150" s="128" t="s">
        <v>397</v>
      </c>
      <c r="C150" s="128" t="s">
        <v>512</v>
      </c>
      <c r="D150" s="129">
        <v>44353</v>
      </c>
      <c r="E150" s="130" t="s">
        <v>509</v>
      </c>
      <c r="F150" s="134"/>
      <c r="G150" s="132">
        <v>0.416666666666667</v>
      </c>
      <c r="H150" s="133">
        <v>0.427083333333333</v>
      </c>
    </row>
    <row r="151" customFormat="1" spans="1:8">
      <c r="A151" s="33">
        <v>4</v>
      </c>
      <c r="B151" s="128" t="s">
        <v>367</v>
      </c>
      <c r="C151" s="128" t="s">
        <v>513</v>
      </c>
      <c r="D151" s="129">
        <v>44353</v>
      </c>
      <c r="E151" s="130" t="s">
        <v>509</v>
      </c>
      <c r="F151" s="134"/>
      <c r="G151" s="132">
        <v>0.427083333333333</v>
      </c>
      <c r="H151" s="133">
        <v>0.4375</v>
      </c>
    </row>
    <row r="152" customFormat="1" spans="1:8">
      <c r="A152" s="33">
        <v>5</v>
      </c>
      <c r="B152" s="128" t="s">
        <v>397</v>
      </c>
      <c r="C152" s="128" t="s">
        <v>514</v>
      </c>
      <c r="D152" s="129">
        <v>44353</v>
      </c>
      <c r="E152" s="130" t="s">
        <v>509</v>
      </c>
      <c r="F152" s="134"/>
      <c r="G152" s="132">
        <v>0.4375</v>
      </c>
      <c r="H152" s="133">
        <v>0.447916666666667</v>
      </c>
    </row>
    <row r="153" customFormat="1" spans="1:8">
      <c r="A153" s="33">
        <v>6</v>
      </c>
      <c r="B153" s="128" t="s">
        <v>397</v>
      </c>
      <c r="C153" s="128" t="s">
        <v>515</v>
      </c>
      <c r="D153" s="129">
        <v>44353</v>
      </c>
      <c r="E153" s="130" t="s">
        <v>509</v>
      </c>
      <c r="F153" s="134"/>
      <c r="G153" s="132">
        <v>0.447916666666667</v>
      </c>
      <c r="H153" s="133">
        <v>0.458333333333333</v>
      </c>
    </row>
    <row r="154" customFormat="1" spans="1:8">
      <c r="A154" s="33">
        <v>7</v>
      </c>
      <c r="B154" s="128" t="s">
        <v>397</v>
      </c>
      <c r="C154" s="128" t="s">
        <v>516</v>
      </c>
      <c r="D154" s="129">
        <v>44353</v>
      </c>
      <c r="E154" s="130" t="s">
        <v>509</v>
      </c>
      <c r="F154" s="134"/>
      <c r="G154" s="132">
        <v>0.458333333333333</v>
      </c>
      <c r="H154" s="133">
        <v>0.46875</v>
      </c>
    </row>
    <row r="155" customFormat="1" spans="1:8">
      <c r="A155" s="33">
        <v>8</v>
      </c>
      <c r="B155" s="128" t="s">
        <v>367</v>
      </c>
      <c r="C155" s="128" t="s">
        <v>517</v>
      </c>
      <c r="D155" s="129">
        <v>44353</v>
      </c>
      <c r="E155" s="130" t="s">
        <v>509</v>
      </c>
      <c r="F155" s="134"/>
      <c r="G155" s="132">
        <v>0.46875</v>
      </c>
      <c r="H155" s="133">
        <v>0.479166666666667</v>
      </c>
    </row>
    <row r="156" customFormat="1" spans="1:8">
      <c r="A156" s="33">
        <v>9</v>
      </c>
      <c r="B156" s="128" t="s">
        <v>397</v>
      </c>
      <c r="C156" s="128" t="s">
        <v>518</v>
      </c>
      <c r="D156" s="129">
        <v>44353</v>
      </c>
      <c r="E156" s="130" t="s">
        <v>509</v>
      </c>
      <c r="F156" s="134"/>
      <c r="G156" s="132">
        <v>0.479166666666667</v>
      </c>
      <c r="H156" s="133">
        <v>0.489583333333333</v>
      </c>
    </row>
    <row r="157" customFormat="1" spans="1:8">
      <c r="A157" s="33">
        <v>10</v>
      </c>
      <c r="B157" s="128" t="s">
        <v>397</v>
      </c>
      <c r="C157" s="128" t="s">
        <v>519</v>
      </c>
      <c r="D157" s="129">
        <v>44353</v>
      </c>
      <c r="E157" s="130" t="s">
        <v>509</v>
      </c>
      <c r="F157" s="134"/>
      <c r="G157" s="132">
        <v>0.489583333333333</v>
      </c>
      <c r="H157" s="133">
        <v>0.5</v>
      </c>
    </row>
    <row r="158" customFormat="1" spans="1:8">
      <c r="A158" s="33">
        <v>11</v>
      </c>
      <c r="B158" s="128" t="s">
        <v>397</v>
      </c>
      <c r="C158" s="128" t="s">
        <v>520</v>
      </c>
      <c r="D158" s="129">
        <v>44353</v>
      </c>
      <c r="E158" s="130" t="s">
        <v>509</v>
      </c>
      <c r="F158" s="134"/>
      <c r="G158" s="132">
        <v>0.5</v>
      </c>
      <c r="H158" s="133">
        <v>0.510416666666667</v>
      </c>
    </row>
    <row r="159" customFormat="1" spans="1:8">
      <c r="A159" s="33">
        <v>12</v>
      </c>
      <c r="B159" s="128" t="s">
        <v>367</v>
      </c>
      <c r="C159" s="128" t="s">
        <v>521</v>
      </c>
      <c r="D159" s="129">
        <v>44353</v>
      </c>
      <c r="E159" s="130" t="s">
        <v>509</v>
      </c>
      <c r="F159" s="134"/>
      <c r="G159" s="132">
        <v>0.5625</v>
      </c>
      <c r="H159" s="132">
        <v>0.572916666666667</v>
      </c>
    </row>
    <row r="160" customFormat="1" spans="1:8">
      <c r="A160" s="33">
        <v>13</v>
      </c>
      <c r="B160" s="128" t="s">
        <v>397</v>
      </c>
      <c r="C160" s="128" t="s">
        <v>522</v>
      </c>
      <c r="D160" s="129">
        <v>44353</v>
      </c>
      <c r="E160" s="130" t="s">
        <v>509</v>
      </c>
      <c r="F160" s="134"/>
      <c r="G160" s="132">
        <v>0.572916666666667</v>
      </c>
      <c r="H160" s="132">
        <v>0.583333333333333</v>
      </c>
    </row>
    <row r="161" customFormat="1" spans="1:8">
      <c r="A161" s="33">
        <v>14</v>
      </c>
      <c r="B161" s="128" t="s">
        <v>397</v>
      </c>
      <c r="C161" s="128" t="s">
        <v>523</v>
      </c>
      <c r="D161" s="129">
        <v>44353</v>
      </c>
      <c r="E161" s="130" t="s">
        <v>509</v>
      </c>
      <c r="F161" s="134"/>
      <c r="G161" s="132">
        <v>0.583333333333333</v>
      </c>
      <c r="H161" s="132">
        <v>0.59375</v>
      </c>
    </row>
    <row r="162" customFormat="1" spans="1:8">
      <c r="A162" s="33">
        <v>15</v>
      </c>
      <c r="B162" s="128" t="s">
        <v>397</v>
      </c>
      <c r="C162" s="128" t="s">
        <v>524</v>
      </c>
      <c r="D162" s="129">
        <v>44353</v>
      </c>
      <c r="E162" s="130" t="s">
        <v>509</v>
      </c>
      <c r="F162" s="134"/>
      <c r="G162" s="132">
        <v>0.59375</v>
      </c>
      <c r="H162" s="132">
        <v>0.604166666666667</v>
      </c>
    </row>
    <row r="163" customFormat="1" spans="1:8">
      <c r="A163" s="33">
        <v>16</v>
      </c>
      <c r="B163" s="128" t="s">
        <v>367</v>
      </c>
      <c r="C163" s="128" t="s">
        <v>525</v>
      </c>
      <c r="D163" s="129">
        <v>44353</v>
      </c>
      <c r="E163" s="130" t="s">
        <v>509</v>
      </c>
      <c r="F163" s="134"/>
      <c r="G163" s="132">
        <v>0.604166666666667</v>
      </c>
      <c r="H163" s="132">
        <v>0.614583333333333</v>
      </c>
    </row>
    <row r="164" customFormat="1" spans="1:8">
      <c r="A164" s="33">
        <v>17</v>
      </c>
      <c r="B164" s="128" t="s">
        <v>397</v>
      </c>
      <c r="C164" s="128" t="s">
        <v>526</v>
      </c>
      <c r="D164" s="129">
        <v>44353</v>
      </c>
      <c r="E164" s="130" t="s">
        <v>509</v>
      </c>
      <c r="F164" s="134"/>
      <c r="G164" s="132">
        <v>0.614583333333333</v>
      </c>
      <c r="H164" s="132">
        <v>0.625</v>
      </c>
    </row>
    <row r="165" customFormat="1" spans="1:8">
      <c r="A165" s="33">
        <v>18</v>
      </c>
      <c r="B165" s="128" t="s">
        <v>397</v>
      </c>
      <c r="C165" s="128" t="s">
        <v>527</v>
      </c>
      <c r="D165" s="129">
        <v>44353</v>
      </c>
      <c r="E165" s="130" t="s">
        <v>509</v>
      </c>
      <c r="F165" s="134"/>
      <c r="G165" s="132">
        <v>0.625</v>
      </c>
      <c r="H165" s="132">
        <v>0.635416666666667</v>
      </c>
    </row>
    <row r="166" customFormat="1" spans="1:8">
      <c r="A166" s="33">
        <v>19</v>
      </c>
      <c r="B166" s="128" t="s">
        <v>397</v>
      </c>
      <c r="C166" s="128" t="s">
        <v>528</v>
      </c>
      <c r="D166" s="129">
        <v>44353</v>
      </c>
      <c r="E166" s="130" t="s">
        <v>509</v>
      </c>
      <c r="F166" s="134"/>
      <c r="G166" s="132">
        <v>0.635416666666667</v>
      </c>
      <c r="H166" s="132">
        <v>0.645833333333333</v>
      </c>
    </row>
    <row r="167" customFormat="1" spans="1:8">
      <c r="A167" s="33">
        <v>20</v>
      </c>
      <c r="B167" s="128" t="s">
        <v>367</v>
      </c>
      <c r="C167" s="128" t="s">
        <v>529</v>
      </c>
      <c r="D167" s="129">
        <v>44353</v>
      </c>
      <c r="E167" s="130" t="s">
        <v>509</v>
      </c>
      <c r="F167" s="134"/>
      <c r="G167" s="132">
        <v>0.645833333333333</v>
      </c>
      <c r="H167" s="132">
        <v>0.65625</v>
      </c>
    </row>
    <row r="168" customFormat="1" spans="1:8">
      <c r="A168" s="33">
        <v>21</v>
      </c>
      <c r="B168" s="128" t="s">
        <v>397</v>
      </c>
      <c r="C168" s="128" t="s">
        <v>530</v>
      </c>
      <c r="D168" s="129">
        <v>44353</v>
      </c>
      <c r="E168" s="130" t="s">
        <v>509</v>
      </c>
      <c r="F168" s="134"/>
      <c r="G168" s="132">
        <v>0.65625</v>
      </c>
      <c r="H168" s="132">
        <v>0.666666666666667</v>
      </c>
    </row>
    <row r="169" customFormat="1" spans="1:8">
      <c r="A169" s="33">
        <v>22</v>
      </c>
      <c r="B169" s="128" t="s">
        <v>397</v>
      </c>
      <c r="C169" s="128" t="s">
        <v>531</v>
      </c>
      <c r="D169" s="129">
        <v>44353</v>
      </c>
      <c r="E169" s="130" t="s">
        <v>509</v>
      </c>
      <c r="F169" s="134"/>
      <c r="G169" s="132">
        <v>0.666666666666667</v>
      </c>
      <c r="H169" s="132">
        <v>0.677083333333333</v>
      </c>
    </row>
    <row r="170" customFormat="1" spans="1:8">
      <c r="A170" s="33">
        <v>23</v>
      </c>
      <c r="B170" s="128" t="s">
        <v>397</v>
      </c>
      <c r="C170" s="128" t="s">
        <v>532</v>
      </c>
      <c r="D170" s="129">
        <v>44353</v>
      </c>
      <c r="E170" s="130" t="s">
        <v>509</v>
      </c>
      <c r="F170" s="134"/>
      <c r="G170" s="132">
        <v>0.677083333333333</v>
      </c>
      <c r="H170" s="132">
        <v>0.6875</v>
      </c>
    </row>
    <row r="171" spans="1:14">
      <c r="A171" s="33">
        <v>24</v>
      </c>
      <c r="B171" s="128" t="s">
        <v>367</v>
      </c>
      <c r="C171" s="128" t="s">
        <v>533</v>
      </c>
      <c r="D171" s="129">
        <v>44353</v>
      </c>
      <c r="E171" s="130" t="s">
        <v>509</v>
      </c>
      <c r="F171" s="134"/>
      <c r="G171" s="132">
        <v>0.6875</v>
      </c>
      <c r="H171" s="132">
        <v>0.697916666666667</v>
      </c>
      <c r="M171" s="148"/>
      <c r="N171" s="148"/>
    </row>
    <row r="172" spans="1:14">
      <c r="A172" s="33">
        <v>25</v>
      </c>
      <c r="B172" s="128" t="s">
        <v>397</v>
      </c>
      <c r="C172" s="128" t="s">
        <v>534</v>
      </c>
      <c r="D172" s="129">
        <v>44353</v>
      </c>
      <c r="E172" s="130" t="s">
        <v>509</v>
      </c>
      <c r="F172" s="134"/>
      <c r="G172" s="132">
        <v>0.697916666666667</v>
      </c>
      <c r="H172" s="132">
        <v>0.708333333333333</v>
      </c>
      <c r="M172" s="142"/>
      <c r="N172" s="142"/>
    </row>
    <row r="173" spans="1:14">
      <c r="A173" s="33">
        <v>26</v>
      </c>
      <c r="B173" s="128" t="s">
        <v>397</v>
      </c>
      <c r="C173" s="128" t="s">
        <v>535</v>
      </c>
      <c r="D173" s="129">
        <v>44353</v>
      </c>
      <c r="E173" s="130" t="s">
        <v>509</v>
      </c>
      <c r="F173" s="134"/>
      <c r="G173" s="132">
        <v>0.708333333333333</v>
      </c>
      <c r="H173" s="132">
        <v>0.71875</v>
      </c>
      <c r="M173" s="142"/>
      <c r="N173" s="142"/>
    </row>
    <row r="174" spans="1:14">
      <c r="A174" s="33">
        <v>27</v>
      </c>
      <c r="B174" s="128" t="s">
        <v>397</v>
      </c>
      <c r="C174" s="128" t="s">
        <v>536</v>
      </c>
      <c r="D174" s="129">
        <v>44353</v>
      </c>
      <c r="E174" s="130" t="s">
        <v>509</v>
      </c>
      <c r="F174" s="134"/>
      <c r="G174" s="132">
        <v>0.71875</v>
      </c>
      <c r="H174" s="132">
        <v>0.729166666666667</v>
      </c>
      <c r="M174" s="142"/>
      <c r="N174" s="142"/>
    </row>
    <row r="175" spans="1:14">
      <c r="A175" s="33">
        <v>28</v>
      </c>
      <c r="B175" s="128" t="s">
        <v>367</v>
      </c>
      <c r="C175" s="128" t="s">
        <v>537</v>
      </c>
      <c r="D175" s="129">
        <v>44353</v>
      </c>
      <c r="E175" s="130" t="s">
        <v>509</v>
      </c>
      <c r="F175" s="134"/>
      <c r="G175" s="132">
        <v>0.770833333333333</v>
      </c>
      <c r="H175" s="132">
        <v>0.78125</v>
      </c>
      <c r="M175" s="142"/>
      <c r="N175" s="142"/>
    </row>
    <row r="176" spans="1:14">
      <c r="A176" s="33">
        <v>29</v>
      </c>
      <c r="B176" s="128" t="s">
        <v>367</v>
      </c>
      <c r="C176" s="128" t="s">
        <v>538</v>
      </c>
      <c r="D176" s="129">
        <v>44353</v>
      </c>
      <c r="E176" s="130" t="s">
        <v>509</v>
      </c>
      <c r="F176" s="134"/>
      <c r="G176" s="132">
        <v>0.78125</v>
      </c>
      <c r="H176" s="132">
        <v>0.791666666666667</v>
      </c>
      <c r="M176" s="142"/>
      <c r="N176" s="142"/>
    </row>
    <row r="177" spans="1:14">
      <c r="A177" s="33">
        <v>30</v>
      </c>
      <c r="B177" s="128" t="s">
        <v>397</v>
      </c>
      <c r="C177" s="128" t="s">
        <v>539</v>
      </c>
      <c r="D177" s="129">
        <v>44353</v>
      </c>
      <c r="E177" s="130" t="s">
        <v>509</v>
      </c>
      <c r="F177" s="134"/>
      <c r="G177" s="132">
        <v>0.791666666666667</v>
      </c>
      <c r="H177" s="132">
        <v>0.802083333333333</v>
      </c>
      <c r="M177" s="142"/>
      <c r="N177" s="142"/>
    </row>
    <row r="178" spans="1:14">
      <c r="A178" s="33">
        <v>31</v>
      </c>
      <c r="B178" s="128" t="s">
        <v>397</v>
      </c>
      <c r="C178" s="128" t="s">
        <v>540</v>
      </c>
      <c r="D178" s="129">
        <v>44353</v>
      </c>
      <c r="E178" s="130" t="s">
        <v>509</v>
      </c>
      <c r="F178" s="134"/>
      <c r="G178" s="132">
        <v>0.802083333333333</v>
      </c>
      <c r="H178" s="132">
        <v>0.8125</v>
      </c>
      <c r="M178" s="142"/>
      <c r="N178" s="142"/>
    </row>
    <row r="179" spans="1:14">
      <c r="A179" s="33">
        <v>32</v>
      </c>
      <c r="B179" s="128" t="s">
        <v>367</v>
      </c>
      <c r="C179" s="128" t="s">
        <v>541</v>
      </c>
      <c r="D179" s="129">
        <v>44353</v>
      </c>
      <c r="E179" s="130" t="s">
        <v>509</v>
      </c>
      <c r="F179" s="134"/>
      <c r="G179" s="132">
        <v>0.8125</v>
      </c>
      <c r="H179" s="132">
        <v>0.822916666666667</v>
      </c>
      <c r="M179" s="142"/>
      <c r="N179" s="142"/>
    </row>
    <row r="180" spans="1:14">
      <c r="A180" s="33">
        <v>33</v>
      </c>
      <c r="B180" s="127" t="s">
        <v>476</v>
      </c>
      <c r="C180" s="128" t="s">
        <v>542</v>
      </c>
      <c r="D180" s="129">
        <v>44353</v>
      </c>
      <c r="E180" s="130" t="s">
        <v>509</v>
      </c>
      <c r="F180" s="134"/>
      <c r="G180" s="132">
        <v>0.822916666666667</v>
      </c>
      <c r="H180" s="132">
        <v>0.833333333333333</v>
      </c>
      <c r="M180" s="142"/>
      <c r="N180" s="142"/>
    </row>
    <row r="181" spans="1:14">
      <c r="A181" s="33">
        <v>34</v>
      </c>
      <c r="B181" s="128" t="s">
        <v>470</v>
      </c>
      <c r="C181" s="128" t="s">
        <v>543</v>
      </c>
      <c r="D181" s="129">
        <v>44353</v>
      </c>
      <c r="E181" s="130" t="s">
        <v>509</v>
      </c>
      <c r="F181" s="134"/>
      <c r="G181" s="132">
        <v>0.833333333333333</v>
      </c>
      <c r="H181" s="132">
        <v>0.84375</v>
      </c>
      <c r="M181" s="142"/>
      <c r="N181" s="142"/>
    </row>
    <row r="182" spans="1:14">
      <c r="A182" s="33">
        <v>35</v>
      </c>
      <c r="B182" s="127" t="s">
        <v>476</v>
      </c>
      <c r="C182" s="128" t="s">
        <v>544</v>
      </c>
      <c r="D182" s="129">
        <v>44353</v>
      </c>
      <c r="E182" s="130" t="s">
        <v>509</v>
      </c>
      <c r="F182" s="134"/>
      <c r="G182" s="132">
        <v>0.84375</v>
      </c>
      <c r="H182" s="132">
        <v>0.854166666666667</v>
      </c>
      <c r="M182" s="142"/>
      <c r="N182" s="142"/>
    </row>
    <row r="183" spans="1:14">
      <c r="A183" s="33">
        <v>36</v>
      </c>
      <c r="B183" s="128" t="s">
        <v>371</v>
      </c>
      <c r="C183" s="128" t="s">
        <v>545</v>
      </c>
      <c r="D183" s="129">
        <v>44353</v>
      </c>
      <c r="E183" s="130" t="s">
        <v>509</v>
      </c>
      <c r="F183" s="134"/>
      <c r="G183" s="132">
        <v>0.854166666666667</v>
      </c>
      <c r="H183" s="132">
        <v>0.864583333333333</v>
      </c>
      <c r="M183" s="142"/>
      <c r="N183" s="142"/>
    </row>
    <row r="184" spans="1:14">
      <c r="A184" s="33">
        <v>37</v>
      </c>
      <c r="B184" s="128" t="s">
        <v>470</v>
      </c>
      <c r="C184" s="128" t="s">
        <v>546</v>
      </c>
      <c r="D184" s="129">
        <v>44353</v>
      </c>
      <c r="E184" s="130" t="s">
        <v>509</v>
      </c>
      <c r="F184" s="134"/>
      <c r="G184" s="132">
        <v>0.864583333333333</v>
      </c>
      <c r="H184" s="132">
        <v>0.875</v>
      </c>
      <c r="M184" s="142"/>
      <c r="N184" s="142"/>
    </row>
    <row r="185" spans="1:14">
      <c r="A185" s="33">
        <v>38</v>
      </c>
      <c r="B185" s="127" t="s">
        <v>476</v>
      </c>
      <c r="C185" s="128" t="s">
        <v>547</v>
      </c>
      <c r="D185" s="129">
        <v>44353</v>
      </c>
      <c r="E185" s="130" t="s">
        <v>509</v>
      </c>
      <c r="F185" s="134"/>
      <c r="G185" s="132">
        <v>0.875</v>
      </c>
      <c r="H185" s="132">
        <v>0.885416666666667</v>
      </c>
      <c r="M185" s="142"/>
      <c r="N185" s="142"/>
    </row>
    <row r="186" spans="1:14">
      <c r="A186" s="33">
        <v>39</v>
      </c>
      <c r="B186" s="128" t="s">
        <v>470</v>
      </c>
      <c r="C186" s="128" t="s">
        <v>548</v>
      </c>
      <c r="D186" s="129">
        <v>44353</v>
      </c>
      <c r="E186" s="130" t="s">
        <v>509</v>
      </c>
      <c r="F186" s="134"/>
      <c r="G186" s="132">
        <v>0.885416666666667</v>
      </c>
      <c r="H186" s="132">
        <v>0.895833333333333</v>
      </c>
      <c r="M186" s="142"/>
      <c r="N186" s="142"/>
    </row>
    <row r="187" spans="1:14">
      <c r="A187" s="33">
        <v>40</v>
      </c>
      <c r="B187" s="128" t="s">
        <v>371</v>
      </c>
      <c r="C187" s="128" t="s">
        <v>549</v>
      </c>
      <c r="D187" s="129">
        <v>44353</v>
      </c>
      <c r="E187" s="130" t="s">
        <v>509</v>
      </c>
      <c r="F187" s="134"/>
      <c r="G187" s="132">
        <v>0.895833333333333</v>
      </c>
      <c r="H187" s="132">
        <v>0.90625</v>
      </c>
      <c r="M187" s="142"/>
      <c r="N187" s="142"/>
    </row>
    <row r="188" spans="1:14">
      <c r="A188" s="33">
        <v>41</v>
      </c>
      <c r="B188" s="127" t="s">
        <v>476</v>
      </c>
      <c r="C188" s="128" t="s">
        <v>550</v>
      </c>
      <c r="D188" s="129">
        <v>44354</v>
      </c>
      <c r="E188" s="130" t="s">
        <v>509</v>
      </c>
      <c r="F188" s="134"/>
      <c r="G188" s="132">
        <v>0.375</v>
      </c>
      <c r="H188" s="132">
        <v>0.385416666666667</v>
      </c>
      <c r="M188" s="142"/>
      <c r="N188" s="142"/>
    </row>
    <row r="189" spans="1:14">
      <c r="A189" s="33">
        <v>42</v>
      </c>
      <c r="B189" s="128" t="s">
        <v>470</v>
      </c>
      <c r="C189" s="128" t="s">
        <v>551</v>
      </c>
      <c r="D189" s="129">
        <v>44354</v>
      </c>
      <c r="E189" s="130" t="s">
        <v>509</v>
      </c>
      <c r="F189" s="134"/>
      <c r="G189" s="132">
        <v>0.385416666666667</v>
      </c>
      <c r="H189" s="132">
        <v>0.395833333333333</v>
      </c>
      <c r="M189" s="142"/>
      <c r="N189" s="142"/>
    </row>
    <row r="190" spans="1:14">
      <c r="A190" s="33">
        <v>43</v>
      </c>
      <c r="B190" s="127" t="s">
        <v>476</v>
      </c>
      <c r="C190" s="128" t="s">
        <v>552</v>
      </c>
      <c r="D190" s="129">
        <v>44354</v>
      </c>
      <c r="E190" s="130" t="s">
        <v>509</v>
      </c>
      <c r="F190" s="134"/>
      <c r="G190" s="132">
        <v>0.395833333333333</v>
      </c>
      <c r="H190" s="132">
        <v>0.40625</v>
      </c>
      <c r="M190" s="142"/>
      <c r="N190" s="142"/>
    </row>
    <row r="191" spans="1:14">
      <c r="A191" s="33">
        <v>44</v>
      </c>
      <c r="B191" s="128" t="s">
        <v>371</v>
      </c>
      <c r="C191" s="128" t="s">
        <v>553</v>
      </c>
      <c r="D191" s="129">
        <v>44354</v>
      </c>
      <c r="E191" s="130" t="s">
        <v>509</v>
      </c>
      <c r="F191" s="134"/>
      <c r="G191" s="132">
        <v>0.40625</v>
      </c>
      <c r="H191" s="132">
        <v>0.416666666666667</v>
      </c>
      <c r="M191" s="142"/>
      <c r="N191" s="142"/>
    </row>
    <row r="192" spans="1:14">
      <c r="A192" s="33">
        <v>45</v>
      </c>
      <c r="B192" s="128" t="s">
        <v>470</v>
      </c>
      <c r="C192" s="128" t="s">
        <v>554</v>
      </c>
      <c r="D192" s="129">
        <v>44354</v>
      </c>
      <c r="E192" s="130" t="s">
        <v>509</v>
      </c>
      <c r="F192" s="134"/>
      <c r="G192" s="132">
        <v>0.416666666666667</v>
      </c>
      <c r="H192" s="132">
        <v>0.427083333333333</v>
      </c>
      <c r="M192" s="142"/>
      <c r="N192" s="142"/>
    </row>
    <row r="193" spans="1:14">
      <c r="A193" s="33">
        <v>46</v>
      </c>
      <c r="B193" s="127" t="s">
        <v>476</v>
      </c>
      <c r="C193" s="128" t="s">
        <v>555</v>
      </c>
      <c r="D193" s="129">
        <v>44354</v>
      </c>
      <c r="E193" s="130" t="s">
        <v>509</v>
      </c>
      <c r="F193" s="134"/>
      <c r="G193" s="132">
        <v>0.427083333333333</v>
      </c>
      <c r="H193" s="132">
        <v>0.4375</v>
      </c>
      <c r="M193" s="142"/>
      <c r="N193" s="142"/>
    </row>
    <row r="194" spans="1:14">
      <c r="A194" s="33">
        <v>47</v>
      </c>
      <c r="B194" s="128" t="s">
        <v>470</v>
      </c>
      <c r="C194" s="128" t="s">
        <v>556</v>
      </c>
      <c r="D194" s="129">
        <v>44354</v>
      </c>
      <c r="E194" s="130" t="s">
        <v>509</v>
      </c>
      <c r="F194" s="134"/>
      <c r="G194" s="132">
        <v>0.4375</v>
      </c>
      <c r="H194" s="132">
        <v>0.447916666666667</v>
      </c>
      <c r="M194" s="142"/>
      <c r="N194" s="142"/>
    </row>
    <row r="195" spans="1:14">
      <c r="A195" s="33">
        <v>48</v>
      </c>
      <c r="B195" s="128" t="s">
        <v>371</v>
      </c>
      <c r="C195" s="128" t="s">
        <v>557</v>
      </c>
      <c r="D195" s="129">
        <v>44354</v>
      </c>
      <c r="E195" s="130" t="s">
        <v>509</v>
      </c>
      <c r="F195" s="134"/>
      <c r="G195" s="132">
        <v>0.447916666666667</v>
      </c>
      <c r="H195" s="132">
        <v>0.458333333333333</v>
      </c>
      <c r="M195" s="142"/>
      <c r="N195" s="142"/>
    </row>
    <row r="196" spans="1:14">
      <c r="A196" s="33">
        <v>49</v>
      </c>
      <c r="B196" s="127" t="s">
        <v>476</v>
      </c>
      <c r="C196" s="128" t="s">
        <v>558</v>
      </c>
      <c r="D196" s="129">
        <v>44354</v>
      </c>
      <c r="E196" s="130" t="s">
        <v>509</v>
      </c>
      <c r="F196" s="134"/>
      <c r="G196" s="132">
        <v>0.458333333333333</v>
      </c>
      <c r="H196" s="132">
        <v>0.46875</v>
      </c>
      <c r="M196" s="142"/>
      <c r="N196" s="142"/>
    </row>
    <row r="197" spans="1:14">
      <c r="A197" s="33">
        <v>50</v>
      </c>
      <c r="B197" s="128" t="s">
        <v>470</v>
      </c>
      <c r="C197" s="128" t="s">
        <v>559</v>
      </c>
      <c r="D197" s="129">
        <v>44354</v>
      </c>
      <c r="E197" s="130" t="s">
        <v>509</v>
      </c>
      <c r="F197" s="134"/>
      <c r="G197" s="132">
        <v>0.46875</v>
      </c>
      <c r="H197" s="132">
        <v>0.479166666666667</v>
      </c>
      <c r="M197" s="142"/>
      <c r="N197" s="142"/>
    </row>
    <row r="198" spans="1:14">
      <c r="A198" s="33">
        <v>51</v>
      </c>
      <c r="B198" s="127" t="s">
        <v>476</v>
      </c>
      <c r="C198" s="128" t="s">
        <v>560</v>
      </c>
      <c r="D198" s="129">
        <v>44354</v>
      </c>
      <c r="E198" s="130" t="s">
        <v>509</v>
      </c>
      <c r="F198" s="134"/>
      <c r="G198" s="132">
        <v>0.479166666666667</v>
      </c>
      <c r="H198" s="132">
        <v>0.489583333333333</v>
      </c>
      <c r="M198" s="142"/>
      <c r="N198" s="142"/>
    </row>
    <row r="199" spans="1:14">
      <c r="A199" s="33">
        <v>52</v>
      </c>
      <c r="B199" s="128" t="s">
        <v>371</v>
      </c>
      <c r="C199" s="128" t="s">
        <v>561</v>
      </c>
      <c r="D199" s="129">
        <v>44354</v>
      </c>
      <c r="E199" s="130" t="s">
        <v>509</v>
      </c>
      <c r="F199" s="134"/>
      <c r="G199" s="132">
        <v>0.5625</v>
      </c>
      <c r="H199" s="132">
        <v>0.572916666666667</v>
      </c>
      <c r="M199" s="142"/>
      <c r="N199" s="142"/>
    </row>
    <row r="200" spans="1:14">
      <c r="A200" s="33">
        <v>53</v>
      </c>
      <c r="B200" s="128" t="s">
        <v>470</v>
      </c>
      <c r="C200" s="128" t="s">
        <v>562</v>
      </c>
      <c r="D200" s="129">
        <v>44354</v>
      </c>
      <c r="E200" s="130" t="s">
        <v>509</v>
      </c>
      <c r="F200" s="134"/>
      <c r="G200" s="132">
        <v>0.572916666666667</v>
      </c>
      <c r="H200" s="132">
        <v>0.583333333333333</v>
      </c>
      <c r="M200" s="142"/>
      <c r="N200" s="142"/>
    </row>
    <row r="201" spans="1:14">
      <c r="A201" s="33">
        <v>54</v>
      </c>
      <c r="B201" s="127" t="s">
        <v>476</v>
      </c>
      <c r="C201" s="128" t="s">
        <v>563</v>
      </c>
      <c r="D201" s="129">
        <v>44354</v>
      </c>
      <c r="E201" s="130" t="s">
        <v>509</v>
      </c>
      <c r="F201" s="134"/>
      <c r="G201" s="132">
        <v>0.583333333333333</v>
      </c>
      <c r="H201" s="132">
        <v>0.59375</v>
      </c>
      <c r="M201" s="142"/>
      <c r="N201" s="142"/>
    </row>
    <row r="202" spans="1:14">
      <c r="A202" s="33">
        <v>55</v>
      </c>
      <c r="B202" s="128" t="s">
        <v>470</v>
      </c>
      <c r="C202" s="128" t="s">
        <v>564</v>
      </c>
      <c r="D202" s="129">
        <v>44354</v>
      </c>
      <c r="E202" s="130" t="s">
        <v>509</v>
      </c>
      <c r="F202" s="134"/>
      <c r="G202" s="132">
        <v>0.593749999999999</v>
      </c>
      <c r="H202" s="132">
        <v>0.604166666666667</v>
      </c>
      <c r="M202" s="142"/>
      <c r="N202" s="142"/>
    </row>
    <row r="203" spans="1:14">
      <c r="A203" s="33">
        <v>56</v>
      </c>
      <c r="B203" s="127" t="s">
        <v>476</v>
      </c>
      <c r="C203" s="128" t="s">
        <v>565</v>
      </c>
      <c r="D203" s="129">
        <v>44354</v>
      </c>
      <c r="E203" s="130" t="s">
        <v>509</v>
      </c>
      <c r="F203" s="134"/>
      <c r="G203" s="132">
        <v>0.604166666666665</v>
      </c>
      <c r="H203" s="132">
        <v>0.614583333333334</v>
      </c>
      <c r="M203" s="142"/>
      <c r="N203" s="142"/>
    </row>
    <row r="204" spans="1:14">
      <c r="A204" s="33">
        <v>57</v>
      </c>
      <c r="B204" s="128" t="s">
        <v>470</v>
      </c>
      <c r="C204" s="128" t="s">
        <v>566</v>
      </c>
      <c r="D204" s="129">
        <v>44354</v>
      </c>
      <c r="E204" s="130" t="s">
        <v>509</v>
      </c>
      <c r="F204" s="134"/>
      <c r="G204" s="132">
        <v>0.614583333333331</v>
      </c>
      <c r="H204" s="132">
        <v>0.625000000000001</v>
      </c>
      <c r="M204" s="142"/>
      <c r="N204" s="142"/>
    </row>
    <row r="205" spans="1:14">
      <c r="A205" s="33">
        <v>58</v>
      </c>
      <c r="B205" s="127" t="s">
        <v>476</v>
      </c>
      <c r="C205" s="128" t="s">
        <v>567</v>
      </c>
      <c r="D205" s="129">
        <v>44354</v>
      </c>
      <c r="E205" s="130" t="s">
        <v>509</v>
      </c>
      <c r="F205" s="134"/>
      <c r="G205" s="132">
        <v>0.624999999999997</v>
      </c>
      <c r="H205" s="132">
        <v>0.635416666666668</v>
      </c>
      <c r="M205" s="142"/>
      <c r="N205" s="142"/>
    </row>
    <row r="206" spans="1:14">
      <c r="A206" s="33">
        <v>59</v>
      </c>
      <c r="B206" s="127" t="s">
        <v>401</v>
      </c>
      <c r="C206" s="128" t="s">
        <v>568</v>
      </c>
      <c r="D206" s="129">
        <v>44354</v>
      </c>
      <c r="E206" s="130" t="s">
        <v>509</v>
      </c>
      <c r="F206" s="134"/>
      <c r="G206" s="132">
        <v>0.635416666666663</v>
      </c>
      <c r="H206" s="132">
        <v>0.645833333333335</v>
      </c>
      <c r="M206" s="142"/>
      <c r="N206" s="142"/>
    </row>
    <row r="207" spans="1:14">
      <c r="A207" s="33">
        <v>60</v>
      </c>
      <c r="B207" s="127" t="s">
        <v>401</v>
      </c>
      <c r="C207" s="128" t="s">
        <v>569</v>
      </c>
      <c r="D207" s="129">
        <v>44354</v>
      </c>
      <c r="E207" s="130" t="s">
        <v>509</v>
      </c>
      <c r="F207" s="134"/>
      <c r="G207" s="132">
        <v>0.645833333333329</v>
      </c>
      <c r="H207" s="132">
        <v>0.656250000000002</v>
      </c>
      <c r="M207" s="142"/>
      <c r="N207" s="142"/>
    </row>
    <row r="208" spans="1:14">
      <c r="A208" s="33">
        <v>61</v>
      </c>
      <c r="B208" s="128" t="s">
        <v>470</v>
      </c>
      <c r="C208" s="128" t="s">
        <v>570</v>
      </c>
      <c r="D208" s="129">
        <v>44354</v>
      </c>
      <c r="E208" s="130" t="s">
        <v>509</v>
      </c>
      <c r="F208" s="134"/>
      <c r="G208" s="132">
        <v>0.656249999999996</v>
      </c>
      <c r="H208" s="132">
        <v>0.666666666666669</v>
      </c>
      <c r="M208" s="142"/>
      <c r="N208" s="142"/>
    </row>
    <row r="209" spans="1:14">
      <c r="A209" s="33">
        <v>62</v>
      </c>
      <c r="B209" s="127" t="s">
        <v>401</v>
      </c>
      <c r="C209" s="128" t="s">
        <v>571</v>
      </c>
      <c r="D209" s="129">
        <v>44354</v>
      </c>
      <c r="E209" s="130" t="s">
        <v>509</v>
      </c>
      <c r="F209" s="134"/>
      <c r="G209" s="132">
        <v>0.666666666666662</v>
      </c>
      <c r="H209" s="132">
        <v>0.677083333333336</v>
      </c>
      <c r="M209" s="142"/>
      <c r="N209" s="142"/>
    </row>
    <row r="210" spans="1:14">
      <c r="A210" s="33">
        <v>63</v>
      </c>
      <c r="B210" s="127" t="s">
        <v>401</v>
      </c>
      <c r="C210" s="128" t="s">
        <v>572</v>
      </c>
      <c r="D210" s="129">
        <v>44354</v>
      </c>
      <c r="E210" s="130" t="s">
        <v>509</v>
      </c>
      <c r="F210" s="134"/>
      <c r="G210" s="132">
        <v>0.677083333333328</v>
      </c>
      <c r="H210" s="132">
        <v>0.687500000000003</v>
      </c>
      <c r="M210" s="142"/>
      <c r="N210" s="142"/>
    </row>
    <row r="211" spans="1:14">
      <c r="A211" s="33">
        <v>64</v>
      </c>
      <c r="B211" s="127" t="s">
        <v>401</v>
      </c>
      <c r="C211" s="128" t="s">
        <v>573</v>
      </c>
      <c r="D211" s="129">
        <v>44354</v>
      </c>
      <c r="E211" s="130" t="s">
        <v>509</v>
      </c>
      <c r="F211" s="134"/>
      <c r="G211" s="132">
        <v>0.687499999999994</v>
      </c>
      <c r="H211" s="132">
        <v>0.69791666666667</v>
      </c>
      <c r="M211" s="142"/>
      <c r="N211" s="142"/>
    </row>
    <row r="212" spans="1:23">
      <c r="A212" s="33">
        <v>65</v>
      </c>
      <c r="B212" s="128" t="s">
        <v>371</v>
      </c>
      <c r="C212" s="128" t="s">
        <v>574</v>
      </c>
      <c r="D212" s="129">
        <v>44354</v>
      </c>
      <c r="E212" s="130" t="s">
        <v>509</v>
      </c>
      <c r="F212" s="145"/>
      <c r="G212" s="132">
        <v>0.69791666666666</v>
      </c>
      <c r="H212" s="132">
        <v>0.708333333333337</v>
      </c>
      <c r="J212" s="138"/>
      <c r="K212" s="138"/>
      <c r="L212" s="138"/>
      <c r="M212" s="142"/>
      <c r="N212" s="142"/>
      <c r="O212" s="138"/>
      <c r="P212" s="138"/>
      <c r="Q212" s="138"/>
      <c r="R212" s="138"/>
      <c r="S212" s="138"/>
      <c r="T212" s="138"/>
      <c r="U212" s="138"/>
      <c r="V212" s="138"/>
      <c r="W212" s="138"/>
    </row>
    <row r="213" spans="1:23">
      <c r="A213" s="33">
        <v>66</v>
      </c>
      <c r="B213" s="127" t="s">
        <v>401</v>
      </c>
      <c r="C213" s="128" t="s">
        <v>575</v>
      </c>
      <c r="D213" s="129">
        <v>44354</v>
      </c>
      <c r="E213" s="130" t="s">
        <v>576</v>
      </c>
      <c r="F213" s="131"/>
      <c r="G213" s="132">
        <v>0.739583333333327</v>
      </c>
      <c r="H213" s="132">
        <v>0.750000000000004</v>
      </c>
      <c r="J213" s="138"/>
      <c r="K213" s="138"/>
      <c r="L213" s="138"/>
      <c r="M213" s="142"/>
      <c r="N213" s="142"/>
      <c r="O213" s="138"/>
      <c r="P213" s="138"/>
      <c r="Q213" s="138"/>
      <c r="R213" s="138"/>
      <c r="S213" s="138"/>
      <c r="T213" s="138"/>
      <c r="U213" s="138"/>
      <c r="V213" s="138"/>
      <c r="W213" s="138"/>
    </row>
    <row r="214" spans="10:23">
      <c r="J214" s="138"/>
      <c r="K214" s="138"/>
      <c r="L214" s="138"/>
      <c r="M214" s="142"/>
      <c r="N214" s="142"/>
      <c r="O214" s="138"/>
      <c r="P214" s="138"/>
      <c r="Q214" s="138"/>
      <c r="R214" s="138"/>
      <c r="S214" s="138"/>
      <c r="T214" s="138"/>
      <c r="U214" s="138"/>
      <c r="V214" s="138"/>
      <c r="W214" s="138"/>
    </row>
    <row r="215" ht="14.25" spans="1:23">
      <c r="A215" s="8" t="s">
        <v>577</v>
      </c>
      <c r="B215" s="8"/>
      <c r="C215" s="8"/>
      <c r="D215" s="8"/>
      <c r="E215" s="8"/>
      <c r="F215" s="8"/>
      <c r="G215" s="8"/>
      <c r="H215" s="8"/>
      <c r="J215" s="138"/>
      <c r="K215" s="138"/>
      <c r="L215" s="138"/>
      <c r="M215" s="142"/>
      <c r="N215" s="142"/>
      <c r="O215" s="138"/>
      <c r="P215" s="138"/>
      <c r="Q215" s="138"/>
      <c r="R215" s="138"/>
      <c r="S215" s="138"/>
      <c r="T215" s="138"/>
      <c r="U215" s="138"/>
      <c r="V215" s="138"/>
      <c r="W215" s="138"/>
    </row>
    <row r="216" spans="1:23">
      <c r="A216" s="32" t="s">
        <v>3</v>
      </c>
      <c r="B216" s="11" t="s">
        <v>4</v>
      </c>
      <c r="C216" s="12" t="s">
        <v>5</v>
      </c>
      <c r="D216" s="12" t="s">
        <v>6</v>
      </c>
      <c r="E216" s="12" t="s">
        <v>7</v>
      </c>
      <c r="F216" s="11" t="s">
        <v>8</v>
      </c>
      <c r="G216" s="11" t="s">
        <v>9</v>
      </c>
      <c r="H216" s="11"/>
      <c r="J216" s="137"/>
      <c r="K216" s="137"/>
      <c r="L216" s="137"/>
      <c r="M216" s="150"/>
      <c r="N216" s="151"/>
      <c r="O216" s="138"/>
      <c r="P216" s="137"/>
      <c r="Q216" s="137"/>
      <c r="R216" s="137"/>
      <c r="S216" s="137"/>
      <c r="T216" s="137"/>
      <c r="U216" s="137"/>
      <c r="V216" s="137"/>
      <c r="W216" s="138"/>
    </row>
    <row r="217" spans="1:23">
      <c r="A217" s="32"/>
      <c r="B217" s="11"/>
      <c r="C217" s="16"/>
      <c r="D217" s="16"/>
      <c r="E217" s="16"/>
      <c r="F217" s="11"/>
      <c r="G217" s="11" t="s">
        <v>10</v>
      </c>
      <c r="H217" s="11" t="s">
        <v>11</v>
      </c>
      <c r="J217" s="140"/>
      <c r="K217" s="138"/>
      <c r="L217" s="138"/>
      <c r="M217" s="141"/>
      <c r="N217" s="142"/>
      <c r="O217" s="138"/>
      <c r="P217" s="140"/>
      <c r="Q217" s="138"/>
      <c r="R217" s="138"/>
      <c r="S217" s="140"/>
      <c r="T217" s="138"/>
      <c r="U217" s="138"/>
      <c r="V217" s="138"/>
      <c r="W217" s="138"/>
    </row>
    <row r="218" spans="1:23">
      <c r="A218" s="33">
        <v>1</v>
      </c>
      <c r="B218" s="128" t="s">
        <v>369</v>
      </c>
      <c r="C218" s="128" t="s">
        <v>578</v>
      </c>
      <c r="D218" s="129">
        <v>44353</v>
      </c>
      <c r="E218" s="130" t="s">
        <v>579</v>
      </c>
      <c r="F218" s="131" t="s">
        <v>580</v>
      </c>
      <c r="G218" s="132">
        <v>0.395833333333333</v>
      </c>
      <c r="H218" s="133">
        <v>0.40625</v>
      </c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</row>
    <row r="219" spans="1:23">
      <c r="A219" s="33">
        <v>2</v>
      </c>
      <c r="B219" s="128" t="s">
        <v>369</v>
      </c>
      <c r="C219" s="128" t="s">
        <v>581</v>
      </c>
      <c r="D219" s="129">
        <v>44353</v>
      </c>
      <c r="E219" s="130" t="s">
        <v>579</v>
      </c>
      <c r="F219" s="134"/>
      <c r="G219" s="132">
        <v>0.40625</v>
      </c>
      <c r="H219" s="133">
        <v>0.416666666666667</v>
      </c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</row>
    <row r="220" spans="1:23">
      <c r="A220" s="33">
        <v>3</v>
      </c>
      <c r="B220" s="128" t="s">
        <v>397</v>
      </c>
      <c r="C220" s="128" t="s">
        <v>582</v>
      </c>
      <c r="D220" s="129">
        <v>44353</v>
      </c>
      <c r="E220" s="130" t="s">
        <v>579</v>
      </c>
      <c r="F220" s="134"/>
      <c r="G220" s="132">
        <v>0.416666666666667</v>
      </c>
      <c r="H220" s="133">
        <v>0.427083333333333</v>
      </c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</row>
    <row r="221" spans="1:23">
      <c r="A221" s="33">
        <v>4</v>
      </c>
      <c r="B221" s="128" t="s">
        <v>369</v>
      </c>
      <c r="C221" s="128" t="s">
        <v>583</v>
      </c>
      <c r="D221" s="129">
        <v>44353</v>
      </c>
      <c r="E221" s="130" t="s">
        <v>579</v>
      </c>
      <c r="F221" s="134"/>
      <c r="G221" s="132">
        <v>0.427083333333333</v>
      </c>
      <c r="H221" s="133">
        <v>0.4375</v>
      </c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</row>
    <row r="222" spans="1:23">
      <c r="A222" s="33">
        <v>5</v>
      </c>
      <c r="B222" s="127" t="s">
        <v>404</v>
      </c>
      <c r="C222" s="128" t="s">
        <v>584</v>
      </c>
      <c r="D222" s="129">
        <v>44353</v>
      </c>
      <c r="E222" s="130" t="s">
        <v>579</v>
      </c>
      <c r="F222" s="134"/>
      <c r="G222" s="132">
        <v>0.4375</v>
      </c>
      <c r="H222" s="133">
        <v>0.447916666666667</v>
      </c>
      <c r="J222" s="146"/>
      <c r="K222" s="146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</row>
    <row r="223" spans="1:23">
      <c r="A223" s="33">
        <v>6</v>
      </c>
      <c r="B223" s="128" t="s">
        <v>369</v>
      </c>
      <c r="C223" s="128" t="s">
        <v>585</v>
      </c>
      <c r="D223" s="129">
        <v>44353</v>
      </c>
      <c r="E223" s="130" t="s">
        <v>579</v>
      </c>
      <c r="F223" s="134"/>
      <c r="G223" s="132">
        <v>0.447916666666667</v>
      </c>
      <c r="H223" s="133">
        <v>0.458333333333333</v>
      </c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</row>
    <row r="224" spans="1:23">
      <c r="A224" s="33">
        <v>7</v>
      </c>
      <c r="B224" s="128" t="s">
        <v>369</v>
      </c>
      <c r="C224" s="128" t="s">
        <v>586</v>
      </c>
      <c r="D224" s="129">
        <v>44353</v>
      </c>
      <c r="E224" s="130" t="s">
        <v>579</v>
      </c>
      <c r="F224" s="134"/>
      <c r="G224" s="132">
        <v>0.458333333333333</v>
      </c>
      <c r="H224" s="133">
        <v>0.46875</v>
      </c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</row>
    <row r="225" spans="1:23">
      <c r="A225" s="33">
        <v>8</v>
      </c>
      <c r="B225" s="127" t="s">
        <v>476</v>
      </c>
      <c r="C225" s="128" t="s">
        <v>587</v>
      </c>
      <c r="D225" s="129">
        <v>44353</v>
      </c>
      <c r="E225" s="130" t="s">
        <v>579</v>
      </c>
      <c r="F225" s="134"/>
      <c r="G225" s="132">
        <v>0.46875</v>
      </c>
      <c r="H225" s="133">
        <v>0.479166666666667</v>
      </c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</row>
    <row r="226" spans="1:23">
      <c r="A226" s="33">
        <v>9</v>
      </c>
      <c r="B226" s="128" t="s">
        <v>369</v>
      </c>
      <c r="C226" s="128" t="s">
        <v>588</v>
      </c>
      <c r="D226" s="129">
        <v>44353</v>
      </c>
      <c r="E226" s="130" t="s">
        <v>579</v>
      </c>
      <c r="F226" s="134"/>
      <c r="G226" s="132">
        <v>0.479166666666667</v>
      </c>
      <c r="H226" s="133">
        <v>0.489583333333333</v>
      </c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</row>
    <row r="227" spans="1:23">
      <c r="A227" s="33">
        <v>10</v>
      </c>
      <c r="B227" s="128" t="s">
        <v>369</v>
      </c>
      <c r="C227" s="128" t="s">
        <v>589</v>
      </c>
      <c r="D227" s="129">
        <v>44353</v>
      </c>
      <c r="E227" s="130" t="s">
        <v>579</v>
      </c>
      <c r="F227" s="134"/>
      <c r="G227" s="132">
        <v>0.489583333333333</v>
      </c>
      <c r="H227" s="133">
        <v>0.5</v>
      </c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</row>
    <row r="228" spans="1:23">
      <c r="A228" s="33">
        <v>11</v>
      </c>
      <c r="B228" s="128" t="s">
        <v>369</v>
      </c>
      <c r="C228" s="128" t="s">
        <v>590</v>
      </c>
      <c r="D228" s="129">
        <v>44353</v>
      </c>
      <c r="E228" s="130" t="s">
        <v>579</v>
      </c>
      <c r="F228" s="134"/>
      <c r="G228" s="132">
        <v>0.5</v>
      </c>
      <c r="H228" s="133">
        <v>0.510416666666667</v>
      </c>
      <c r="J228" s="138"/>
      <c r="K228" s="138"/>
      <c r="L228" s="138"/>
      <c r="M228" s="138"/>
      <c r="N228" s="138"/>
      <c r="O228" s="138"/>
      <c r="P228" s="138"/>
      <c r="Q228" s="138"/>
      <c r="R228" s="138"/>
      <c r="S228" s="141"/>
      <c r="T228" s="142"/>
      <c r="U228" s="138"/>
      <c r="V228" s="138"/>
      <c r="W228" s="138"/>
    </row>
    <row r="229" spans="1:23">
      <c r="A229" s="33">
        <v>12</v>
      </c>
      <c r="B229" s="128" t="s">
        <v>470</v>
      </c>
      <c r="C229" s="128" t="s">
        <v>591</v>
      </c>
      <c r="D229" s="129">
        <v>44353</v>
      </c>
      <c r="E229" s="130" t="s">
        <v>579</v>
      </c>
      <c r="F229" s="134"/>
      <c r="G229" s="132">
        <v>0.5625</v>
      </c>
      <c r="H229" s="132">
        <v>0.572916666666667</v>
      </c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</row>
    <row r="230" spans="1:23">
      <c r="A230" s="33">
        <v>13</v>
      </c>
      <c r="B230" s="128" t="s">
        <v>369</v>
      </c>
      <c r="C230" s="128" t="s">
        <v>592</v>
      </c>
      <c r="D230" s="129">
        <v>44353</v>
      </c>
      <c r="E230" s="130" t="s">
        <v>579</v>
      </c>
      <c r="F230" s="134"/>
      <c r="G230" s="132">
        <v>0.572916666666667</v>
      </c>
      <c r="H230" s="132">
        <v>0.583333333333333</v>
      </c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</row>
    <row r="231" spans="1:23">
      <c r="A231" s="33">
        <v>14</v>
      </c>
      <c r="B231" s="128" t="s">
        <v>369</v>
      </c>
      <c r="C231" s="128" t="s">
        <v>593</v>
      </c>
      <c r="D231" s="129">
        <v>44353</v>
      </c>
      <c r="E231" s="130" t="s">
        <v>579</v>
      </c>
      <c r="F231" s="134"/>
      <c r="G231" s="132">
        <v>0.583333333333333</v>
      </c>
      <c r="H231" s="132">
        <v>0.59375</v>
      </c>
      <c r="J231" s="146"/>
      <c r="K231" s="143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</row>
    <row r="232" spans="1:23">
      <c r="A232" s="33">
        <v>15</v>
      </c>
      <c r="B232" s="128" t="s">
        <v>369</v>
      </c>
      <c r="C232" s="128" t="s">
        <v>594</v>
      </c>
      <c r="D232" s="129">
        <v>44353</v>
      </c>
      <c r="E232" s="130" t="s">
        <v>579</v>
      </c>
      <c r="F232" s="134"/>
      <c r="G232" s="132">
        <v>0.59375</v>
      </c>
      <c r="H232" s="132">
        <v>0.604166666666667</v>
      </c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</row>
    <row r="233" spans="1:23">
      <c r="A233" s="33">
        <v>16</v>
      </c>
      <c r="B233" s="127" t="s">
        <v>476</v>
      </c>
      <c r="C233" s="128" t="s">
        <v>595</v>
      </c>
      <c r="D233" s="129">
        <v>44353</v>
      </c>
      <c r="E233" s="130" t="s">
        <v>579</v>
      </c>
      <c r="F233" s="134"/>
      <c r="G233" s="132">
        <v>0.604166666666667</v>
      </c>
      <c r="H233" s="132">
        <v>0.614583333333333</v>
      </c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</row>
    <row r="234" spans="1:23">
      <c r="A234" s="33">
        <v>17</v>
      </c>
      <c r="B234" s="149" t="s">
        <v>596</v>
      </c>
      <c r="C234" s="149" t="s">
        <v>597</v>
      </c>
      <c r="D234" s="129">
        <v>44353</v>
      </c>
      <c r="E234" s="130" t="s">
        <v>579</v>
      </c>
      <c r="F234" s="134"/>
      <c r="G234" s="132">
        <v>0.614583333333333</v>
      </c>
      <c r="H234" s="132">
        <v>0.625</v>
      </c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</row>
    <row r="235" customFormat="1" spans="1:8">
      <c r="A235" s="33">
        <v>18</v>
      </c>
      <c r="B235" s="127" t="s">
        <v>404</v>
      </c>
      <c r="C235" s="128" t="s">
        <v>598</v>
      </c>
      <c r="D235" s="129">
        <v>44353</v>
      </c>
      <c r="E235" s="130" t="s">
        <v>579</v>
      </c>
      <c r="F235" s="134"/>
      <c r="G235" s="132">
        <v>0.625</v>
      </c>
      <c r="H235" s="132">
        <v>0.635416666666667</v>
      </c>
    </row>
    <row r="236" spans="1:14">
      <c r="A236" s="33">
        <v>19</v>
      </c>
      <c r="B236" s="128" t="s">
        <v>369</v>
      </c>
      <c r="C236" s="128" t="s">
        <v>599</v>
      </c>
      <c r="D236" s="129">
        <v>44353</v>
      </c>
      <c r="E236" s="130" t="s">
        <v>579</v>
      </c>
      <c r="F236" s="134"/>
      <c r="G236" s="132">
        <v>0.635416666666667</v>
      </c>
      <c r="H236" s="132">
        <v>0.645833333333333</v>
      </c>
      <c r="M236" s="142"/>
      <c r="N236" s="142"/>
    </row>
    <row r="237" spans="1:14">
      <c r="A237" s="33">
        <v>20</v>
      </c>
      <c r="B237" s="127" t="s">
        <v>404</v>
      </c>
      <c r="C237" s="128" t="s">
        <v>600</v>
      </c>
      <c r="D237" s="129">
        <v>44353</v>
      </c>
      <c r="E237" s="130" t="s">
        <v>579</v>
      </c>
      <c r="F237" s="134"/>
      <c r="G237" s="132">
        <v>0.645833333333333</v>
      </c>
      <c r="H237" s="132">
        <v>0.65625</v>
      </c>
      <c r="M237" s="141"/>
      <c r="N237" s="142"/>
    </row>
    <row r="238" spans="1:14">
      <c r="A238" s="33">
        <v>21</v>
      </c>
      <c r="B238" s="127" t="s">
        <v>363</v>
      </c>
      <c r="C238" s="128" t="s">
        <v>601</v>
      </c>
      <c r="D238" s="129">
        <v>44353</v>
      </c>
      <c r="E238" s="130" t="s">
        <v>579</v>
      </c>
      <c r="F238" s="134"/>
      <c r="G238" s="132">
        <v>0.65625</v>
      </c>
      <c r="H238" s="132">
        <v>0.666666666666667</v>
      </c>
      <c r="M238" s="142"/>
      <c r="N238" s="142"/>
    </row>
    <row r="239" spans="1:14">
      <c r="A239" s="33">
        <v>22</v>
      </c>
      <c r="B239" s="127" t="s">
        <v>404</v>
      </c>
      <c r="C239" s="128" t="s">
        <v>602</v>
      </c>
      <c r="D239" s="129">
        <v>44353</v>
      </c>
      <c r="E239" s="130" t="s">
        <v>579</v>
      </c>
      <c r="F239" s="134"/>
      <c r="G239" s="132">
        <v>0.666666666666667</v>
      </c>
      <c r="H239" s="132">
        <v>0.677083333333333</v>
      </c>
      <c r="M239" s="141"/>
      <c r="N239" s="142"/>
    </row>
    <row r="240" spans="1:14">
      <c r="A240" s="33">
        <v>23</v>
      </c>
      <c r="B240" s="128" t="s">
        <v>369</v>
      </c>
      <c r="C240" s="128" t="s">
        <v>603</v>
      </c>
      <c r="D240" s="129">
        <v>44353</v>
      </c>
      <c r="E240" s="130" t="s">
        <v>579</v>
      </c>
      <c r="F240" s="134"/>
      <c r="G240" s="132">
        <v>0.677083333333333</v>
      </c>
      <c r="H240" s="132">
        <v>0.6875</v>
      </c>
      <c r="M240" s="142"/>
      <c r="N240" s="142"/>
    </row>
    <row r="241" spans="1:14">
      <c r="A241" s="33">
        <v>24</v>
      </c>
      <c r="B241" s="127" t="s">
        <v>404</v>
      </c>
      <c r="C241" s="128" t="s">
        <v>604</v>
      </c>
      <c r="D241" s="129">
        <v>44353</v>
      </c>
      <c r="E241" s="130" t="s">
        <v>579</v>
      </c>
      <c r="F241" s="134"/>
      <c r="G241" s="132">
        <v>0.6875</v>
      </c>
      <c r="H241" s="132">
        <v>0.697916666666667</v>
      </c>
      <c r="M241" s="141"/>
      <c r="N241" s="142"/>
    </row>
    <row r="242" spans="1:14">
      <c r="A242" s="33">
        <v>25</v>
      </c>
      <c r="B242" s="127" t="s">
        <v>363</v>
      </c>
      <c r="C242" s="128" t="s">
        <v>605</v>
      </c>
      <c r="D242" s="129">
        <v>44353</v>
      </c>
      <c r="E242" s="130" t="s">
        <v>579</v>
      </c>
      <c r="F242" s="134"/>
      <c r="G242" s="132">
        <v>0.697916666666667</v>
      </c>
      <c r="H242" s="132">
        <v>0.708333333333333</v>
      </c>
      <c r="M242" s="142"/>
      <c r="N242" s="142"/>
    </row>
    <row r="243" spans="1:14">
      <c r="A243" s="33">
        <v>26</v>
      </c>
      <c r="B243" s="128" t="s">
        <v>367</v>
      </c>
      <c r="C243" s="128" t="s">
        <v>606</v>
      </c>
      <c r="D243" s="129">
        <v>44353</v>
      </c>
      <c r="E243" s="130" t="s">
        <v>579</v>
      </c>
      <c r="F243" s="134"/>
      <c r="G243" s="132">
        <v>0.708333333333333</v>
      </c>
      <c r="H243" s="132">
        <v>0.71875</v>
      </c>
      <c r="M243" s="141"/>
      <c r="N243" s="142"/>
    </row>
    <row r="244" spans="1:14">
      <c r="A244" s="33">
        <v>27</v>
      </c>
      <c r="B244" s="127" t="s">
        <v>404</v>
      </c>
      <c r="C244" s="128" t="s">
        <v>607</v>
      </c>
      <c r="D244" s="129">
        <v>44353</v>
      </c>
      <c r="E244" s="130" t="s">
        <v>579</v>
      </c>
      <c r="F244" s="134"/>
      <c r="G244" s="132">
        <v>0.71875</v>
      </c>
      <c r="H244" s="132">
        <v>0.729166666666667</v>
      </c>
      <c r="M244" s="142"/>
      <c r="N244" s="142"/>
    </row>
    <row r="245" spans="1:14">
      <c r="A245" s="33">
        <v>28</v>
      </c>
      <c r="B245" s="127" t="s">
        <v>363</v>
      </c>
      <c r="C245" s="128" t="s">
        <v>608</v>
      </c>
      <c r="D245" s="129">
        <v>44353</v>
      </c>
      <c r="E245" s="130" t="s">
        <v>579</v>
      </c>
      <c r="F245" s="134"/>
      <c r="G245" s="132">
        <v>0.770833333333333</v>
      </c>
      <c r="H245" s="132">
        <v>0.78125</v>
      </c>
      <c r="M245" s="141"/>
      <c r="N245" s="142"/>
    </row>
    <row r="246" spans="1:14">
      <c r="A246" s="33">
        <v>29</v>
      </c>
      <c r="B246" s="127" t="s">
        <v>404</v>
      </c>
      <c r="C246" s="128" t="s">
        <v>609</v>
      </c>
      <c r="D246" s="129">
        <v>44353</v>
      </c>
      <c r="E246" s="130" t="s">
        <v>579</v>
      </c>
      <c r="F246" s="134"/>
      <c r="G246" s="132">
        <v>0.78125</v>
      </c>
      <c r="H246" s="132">
        <v>0.791666666666667</v>
      </c>
      <c r="M246" s="142"/>
      <c r="N246" s="142"/>
    </row>
    <row r="247" spans="1:14">
      <c r="A247" s="33">
        <v>30</v>
      </c>
      <c r="B247" s="128" t="s">
        <v>367</v>
      </c>
      <c r="C247" s="128" t="s">
        <v>610</v>
      </c>
      <c r="D247" s="129">
        <v>44353</v>
      </c>
      <c r="E247" s="130" t="s">
        <v>579</v>
      </c>
      <c r="F247" s="134"/>
      <c r="G247" s="132">
        <v>0.791666666666667</v>
      </c>
      <c r="H247" s="132">
        <v>0.802083333333333</v>
      </c>
      <c r="M247" s="141"/>
      <c r="N247" s="142"/>
    </row>
    <row r="248" spans="1:14">
      <c r="A248" s="33">
        <v>31</v>
      </c>
      <c r="B248" s="127" t="s">
        <v>404</v>
      </c>
      <c r="C248" s="128" t="s">
        <v>611</v>
      </c>
      <c r="D248" s="129">
        <v>44353</v>
      </c>
      <c r="E248" s="130" t="s">
        <v>579</v>
      </c>
      <c r="F248" s="134"/>
      <c r="G248" s="132">
        <v>0.802083333333333</v>
      </c>
      <c r="H248" s="132">
        <v>0.8125</v>
      </c>
      <c r="M248" s="142"/>
      <c r="N248" s="142"/>
    </row>
    <row r="249" spans="1:14">
      <c r="A249" s="33">
        <v>32</v>
      </c>
      <c r="B249" s="127" t="s">
        <v>363</v>
      </c>
      <c r="C249" s="128" t="s">
        <v>612</v>
      </c>
      <c r="D249" s="129">
        <v>44353</v>
      </c>
      <c r="E249" s="130" t="s">
        <v>579</v>
      </c>
      <c r="F249" s="134"/>
      <c r="G249" s="132">
        <v>0.8125</v>
      </c>
      <c r="H249" s="132">
        <v>0.822916666666667</v>
      </c>
      <c r="M249" s="141"/>
      <c r="N249" s="142"/>
    </row>
    <row r="250" spans="1:14">
      <c r="A250" s="33">
        <v>33</v>
      </c>
      <c r="B250" s="127" t="s">
        <v>404</v>
      </c>
      <c r="C250" s="128" t="s">
        <v>613</v>
      </c>
      <c r="D250" s="129">
        <v>44353</v>
      </c>
      <c r="E250" s="130" t="s">
        <v>579</v>
      </c>
      <c r="F250" s="134"/>
      <c r="G250" s="132">
        <v>0.822916666666667</v>
      </c>
      <c r="H250" s="132">
        <v>0.833333333333333</v>
      </c>
      <c r="M250" s="142"/>
      <c r="N250" s="142"/>
    </row>
    <row r="251" spans="1:14">
      <c r="A251" s="33">
        <v>34</v>
      </c>
      <c r="B251" s="128" t="s">
        <v>367</v>
      </c>
      <c r="C251" s="128" t="s">
        <v>614</v>
      </c>
      <c r="D251" s="129">
        <v>44353</v>
      </c>
      <c r="E251" s="130" t="s">
        <v>579</v>
      </c>
      <c r="F251" s="134"/>
      <c r="G251" s="132">
        <v>0.833333333333333</v>
      </c>
      <c r="H251" s="132">
        <v>0.84375</v>
      </c>
      <c r="M251" s="141"/>
      <c r="N251" s="142"/>
    </row>
    <row r="252" spans="1:14">
      <c r="A252" s="33">
        <v>35</v>
      </c>
      <c r="B252" s="127" t="s">
        <v>404</v>
      </c>
      <c r="C252" s="128" t="s">
        <v>615</v>
      </c>
      <c r="D252" s="129">
        <v>44353</v>
      </c>
      <c r="E252" s="130" t="s">
        <v>579</v>
      </c>
      <c r="F252" s="134"/>
      <c r="G252" s="132">
        <v>0.84375</v>
      </c>
      <c r="H252" s="132">
        <v>0.854166666666667</v>
      </c>
      <c r="M252" s="142"/>
      <c r="N252" s="142"/>
    </row>
    <row r="253" spans="1:14">
      <c r="A253" s="33">
        <v>36</v>
      </c>
      <c r="B253" s="127" t="s">
        <v>404</v>
      </c>
      <c r="C253" s="128" t="s">
        <v>616</v>
      </c>
      <c r="D253" s="129">
        <v>44353</v>
      </c>
      <c r="E253" s="130" t="s">
        <v>579</v>
      </c>
      <c r="F253" s="134"/>
      <c r="G253" s="132">
        <v>0.854166666666667</v>
      </c>
      <c r="H253" s="132">
        <v>0.864583333333333</v>
      </c>
      <c r="M253" s="141"/>
      <c r="N253" s="142"/>
    </row>
    <row r="254" spans="1:14">
      <c r="A254" s="33">
        <v>37</v>
      </c>
      <c r="B254" s="127" t="s">
        <v>404</v>
      </c>
      <c r="C254" s="128" t="s">
        <v>617</v>
      </c>
      <c r="D254" s="129">
        <v>44353</v>
      </c>
      <c r="E254" s="130" t="s">
        <v>579</v>
      </c>
      <c r="F254" s="134"/>
      <c r="G254" s="132">
        <v>0.864583333333333</v>
      </c>
      <c r="H254" s="132">
        <v>0.875</v>
      </c>
      <c r="M254" s="142"/>
      <c r="N254" s="142"/>
    </row>
    <row r="255" spans="1:14">
      <c r="A255" s="33">
        <v>38</v>
      </c>
      <c r="B255" s="128" t="s">
        <v>367</v>
      </c>
      <c r="C255" s="128" t="s">
        <v>618</v>
      </c>
      <c r="D255" s="129">
        <v>44353</v>
      </c>
      <c r="E255" s="130" t="s">
        <v>579</v>
      </c>
      <c r="F255" s="134"/>
      <c r="G255" s="132">
        <v>0.875</v>
      </c>
      <c r="H255" s="132">
        <v>0.885416666666667</v>
      </c>
      <c r="M255" s="141"/>
      <c r="N255" s="142"/>
    </row>
    <row r="256" spans="1:14">
      <c r="A256" s="33">
        <v>39</v>
      </c>
      <c r="B256" s="127" t="s">
        <v>404</v>
      </c>
      <c r="C256" s="128" t="s">
        <v>619</v>
      </c>
      <c r="D256" s="129">
        <v>44353</v>
      </c>
      <c r="E256" s="130" t="s">
        <v>579</v>
      </c>
      <c r="F256" s="134"/>
      <c r="G256" s="132">
        <v>0.885416666666667</v>
      </c>
      <c r="H256" s="132">
        <v>0.895833333333333</v>
      </c>
      <c r="M256" s="142"/>
      <c r="N256" s="142"/>
    </row>
    <row r="257" spans="1:14">
      <c r="A257" s="33">
        <v>40</v>
      </c>
      <c r="B257" s="127" t="s">
        <v>404</v>
      </c>
      <c r="C257" s="128" t="s">
        <v>620</v>
      </c>
      <c r="D257" s="129">
        <v>44353</v>
      </c>
      <c r="E257" s="130" t="s">
        <v>579</v>
      </c>
      <c r="F257" s="134"/>
      <c r="G257" s="132">
        <v>0.895833333333333</v>
      </c>
      <c r="H257" s="132">
        <v>0.90625</v>
      </c>
      <c r="M257" s="141"/>
      <c r="N257" s="142"/>
    </row>
    <row r="258" spans="1:14">
      <c r="A258" s="33">
        <v>41</v>
      </c>
      <c r="B258" s="127" t="s">
        <v>404</v>
      </c>
      <c r="C258" s="128" t="s">
        <v>621</v>
      </c>
      <c r="D258" s="129">
        <v>44354</v>
      </c>
      <c r="E258" s="130" t="s">
        <v>579</v>
      </c>
      <c r="F258" s="134"/>
      <c r="G258" s="132">
        <v>0.375</v>
      </c>
      <c r="H258" s="132">
        <v>0.385416666666667</v>
      </c>
      <c r="M258" s="142"/>
      <c r="N258" s="142"/>
    </row>
    <row r="259" spans="1:14">
      <c r="A259" s="33">
        <v>42</v>
      </c>
      <c r="B259" s="127" t="s">
        <v>404</v>
      </c>
      <c r="C259" s="128" t="s">
        <v>622</v>
      </c>
      <c r="D259" s="129">
        <v>44354</v>
      </c>
      <c r="E259" s="130" t="s">
        <v>579</v>
      </c>
      <c r="F259" s="134"/>
      <c r="G259" s="132">
        <v>0.385416666666667</v>
      </c>
      <c r="H259" s="132">
        <v>0.395833333333333</v>
      </c>
      <c r="M259" s="141"/>
      <c r="N259" s="142"/>
    </row>
    <row r="260" spans="1:14">
      <c r="A260" s="33">
        <v>43</v>
      </c>
      <c r="B260" s="127" t="s">
        <v>363</v>
      </c>
      <c r="C260" s="128" t="s">
        <v>623</v>
      </c>
      <c r="D260" s="129">
        <v>44354</v>
      </c>
      <c r="E260" s="130" t="s">
        <v>579</v>
      </c>
      <c r="F260" s="134"/>
      <c r="G260" s="132">
        <v>0.395833333333333</v>
      </c>
      <c r="H260" s="132">
        <v>0.40625</v>
      </c>
      <c r="M260" s="142"/>
      <c r="N260" s="142"/>
    </row>
    <row r="261" spans="1:14">
      <c r="A261" s="33">
        <v>44</v>
      </c>
      <c r="B261" s="127" t="s">
        <v>404</v>
      </c>
      <c r="C261" s="128" t="s">
        <v>624</v>
      </c>
      <c r="D261" s="129">
        <v>44354</v>
      </c>
      <c r="E261" s="130" t="s">
        <v>579</v>
      </c>
      <c r="F261" s="134"/>
      <c r="G261" s="132">
        <v>0.40625</v>
      </c>
      <c r="H261" s="132">
        <v>0.416666666666667</v>
      </c>
      <c r="M261" s="141"/>
      <c r="N261" s="142"/>
    </row>
    <row r="262" spans="1:14">
      <c r="A262" s="33">
        <v>45</v>
      </c>
      <c r="B262" s="127" t="s">
        <v>404</v>
      </c>
      <c r="C262" s="128" t="s">
        <v>625</v>
      </c>
      <c r="D262" s="129">
        <v>44354</v>
      </c>
      <c r="E262" s="130" t="s">
        <v>579</v>
      </c>
      <c r="F262" s="134"/>
      <c r="G262" s="132">
        <v>0.416666666666667</v>
      </c>
      <c r="H262" s="132">
        <v>0.427083333333333</v>
      </c>
      <c r="M262" s="146"/>
      <c r="N262" s="146"/>
    </row>
    <row r="263" spans="1:14">
      <c r="A263" s="33">
        <v>46</v>
      </c>
      <c r="B263" s="127" t="s">
        <v>404</v>
      </c>
      <c r="C263" s="152" t="s">
        <v>626</v>
      </c>
      <c r="D263" s="129">
        <v>44354</v>
      </c>
      <c r="E263" s="130" t="s">
        <v>579</v>
      </c>
      <c r="F263" s="134"/>
      <c r="G263" s="132">
        <v>0.427083333333333</v>
      </c>
      <c r="H263" s="132">
        <v>0.4375</v>
      </c>
      <c r="M263" s="141"/>
      <c r="N263" s="142"/>
    </row>
    <row r="264" spans="1:14">
      <c r="A264" s="33">
        <v>47</v>
      </c>
      <c r="B264" s="127" t="s">
        <v>363</v>
      </c>
      <c r="C264" s="128" t="s">
        <v>627</v>
      </c>
      <c r="D264" s="129">
        <v>44354</v>
      </c>
      <c r="E264" s="130" t="s">
        <v>579</v>
      </c>
      <c r="F264" s="134"/>
      <c r="G264" s="132">
        <v>0.4375</v>
      </c>
      <c r="H264" s="132">
        <v>0.447916666666667</v>
      </c>
      <c r="M264" s="141"/>
      <c r="N264" s="142"/>
    </row>
    <row r="265" spans="1:14">
      <c r="A265" s="33">
        <v>48</v>
      </c>
      <c r="B265" s="127" t="s">
        <v>404</v>
      </c>
      <c r="C265" s="128" t="s">
        <v>628</v>
      </c>
      <c r="D265" s="129">
        <v>44354</v>
      </c>
      <c r="E265" s="130" t="s">
        <v>579</v>
      </c>
      <c r="F265" s="134"/>
      <c r="G265" s="132">
        <v>0.447916666666667</v>
      </c>
      <c r="H265" s="132">
        <v>0.458333333333333</v>
      </c>
      <c r="M265" s="141"/>
      <c r="N265" s="142"/>
    </row>
    <row r="266" spans="1:14">
      <c r="A266" s="33">
        <v>49</v>
      </c>
      <c r="B266" s="127" t="s">
        <v>404</v>
      </c>
      <c r="C266" s="128" t="s">
        <v>629</v>
      </c>
      <c r="D266" s="129">
        <v>44354</v>
      </c>
      <c r="E266" s="130" t="s">
        <v>579</v>
      </c>
      <c r="F266" s="134"/>
      <c r="G266" s="132">
        <v>0.458333333333333</v>
      </c>
      <c r="H266" s="132">
        <v>0.46875</v>
      </c>
      <c r="M266" s="141"/>
      <c r="N266" s="142"/>
    </row>
    <row r="267" spans="1:14">
      <c r="A267" s="33">
        <v>50</v>
      </c>
      <c r="B267" s="127" t="s">
        <v>404</v>
      </c>
      <c r="C267" s="128" t="s">
        <v>630</v>
      </c>
      <c r="D267" s="129">
        <v>44354</v>
      </c>
      <c r="E267" s="130" t="s">
        <v>579</v>
      </c>
      <c r="F267" s="134"/>
      <c r="G267" s="132">
        <v>0.46875</v>
      </c>
      <c r="H267" s="132">
        <v>0.479166666666667</v>
      </c>
      <c r="M267" s="141"/>
      <c r="N267" s="142"/>
    </row>
    <row r="268" spans="1:14">
      <c r="A268" s="33">
        <v>51</v>
      </c>
      <c r="B268" s="127" t="s">
        <v>363</v>
      </c>
      <c r="C268" s="128" t="s">
        <v>631</v>
      </c>
      <c r="D268" s="129">
        <v>44354</v>
      </c>
      <c r="E268" s="130" t="s">
        <v>579</v>
      </c>
      <c r="F268" s="134"/>
      <c r="G268" s="132">
        <v>0.479166666666667</v>
      </c>
      <c r="H268" s="132">
        <v>0.489583333333333</v>
      </c>
      <c r="M268" s="141"/>
      <c r="N268" s="142"/>
    </row>
    <row r="269" spans="1:14">
      <c r="A269" s="33">
        <v>52</v>
      </c>
      <c r="B269" s="127" t="s">
        <v>404</v>
      </c>
      <c r="C269" s="128" t="s">
        <v>632</v>
      </c>
      <c r="D269" s="129">
        <v>44354</v>
      </c>
      <c r="E269" s="130" t="s">
        <v>579</v>
      </c>
      <c r="F269" s="134"/>
      <c r="G269" s="132">
        <v>0.5625</v>
      </c>
      <c r="H269" s="132">
        <v>0.572916666666667</v>
      </c>
      <c r="M269" s="141"/>
      <c r="N269" s="142"/>
    </row>
    <row r="270" spans="1:14">
      <c r="A270" s="33">
        <v>53</v>
      </c>
      <c r="B270" s="127" t="s">
        <v>404</v>
      </c>
      <c r="C270" s="128" t="s">
        <v>633</v>
      </c>
      <c r="D270" s="129">
        <v>44354</v>
      </c>
      <c r="E270" s="130" t="s">
        <v>579</v>
      </c>
      <c r="F270" s="134"/>
      <c r="G270" s="132">
        <v>0.572916666666667</v>
      </c>
      <c r="H270" s="132">
        <v>0.583333333333333</v>
      </c>
      <c r="M270" s="141"/>
      <c r="N270" s="142"/>
    </row>
    <row r="271" spans="1:14">
      <c r="A271" s="33">
        <v>54</v>
      </c>
      <c r="B271" s="127" t="s">
        <v>363</v>
      </c>
      <c r="C271" s="128" t="s">
        <v>634</v>
      </c>
      <c r="D271" s="129">
        <v>44354</v>
      </c>
      <c r="E271" s="130" t="s">
        <v>579</v>
      </c>
      <c r="F271" s="134"/>
      <c r="G271" s="132">
        <v>0.583333333333333</v>
      </c>
      <c r="H271" s="132">
        <v>0.59375</v>
      </c>
      <c r="M271" s="141"/>
      <c r="N271" s="142"/>
    </row>
    <row r="272" spans="1:14">
      <c r="A272" s="33">
        <v>55</v>
      </c>
      <c r="B272" s="127" t="s">
        <v>404</v>
      </c>
      <c r="C272" s="128" t="s">
        <v>635</v>
      </c>
      <c r="D272" s="129">
        <v>44354</v>
      </c>
      <c r="E272" s="130" t="s">
        <v>579</v>
      </c>
      <c r="F272" s="134"/>
      <c r="G272" s="132">
        <v>0.593749999999999</v>
      </c>
      <c r="H272" s="132">
        <v>0.604166666666667</v>
      </c>
      <c r="M272" s="141"/>
      <c r="N272" s="142"/>
    </row>
    <row r="273" spans="1:14">
      <c r="A273" s="33">
        <v>56</v>
      </c>
      <c r="B273" s="127" t="s">
        <v>363</v>
      </c>
      <c r="C273" s="128" t="s">
        <v>636</v>
      </c>
      <c r="D273" s="129">
        <v>44354</v>
      </c>
      <c r="E273" s="130" t="s">
        <v>579</v>
      </c>
      <c r="F273" s="134"/>
      <c r="G273" s="132">
        <v>0.604166666666665</v>
      </c>
      <c r="H273" s="132">
        <v>0.614583333333334</v>
      </c>
      <c r="M273" s="141"/>
      <c r="N273" s="142"/>
    </row>
    <row r="274" spans="1:14">
      <c r="A274" s="33">
        <v>57</v>
      </c>
      <c r="B274" s="127" t="s">
        <v>363</v>
      </c>
      <c r="C274" s="128" t="s">
        <v>637</v>
      </c>
      <c r="D274" s="129">
        <v>44354</v>
      </c>
      <c r="E274" s="130" t="s">
        <v>579</v>
      </c>
      <c r="F274" s="134"/>
      <c r="G274" s="132">
        <v>0.614583333333331</v>
      </c>
      <c r="H274" s="132">
        <v>0.625000000000001</v>
      </c>
      <c r="M274" s="141"/>
      <c r="N274" s="142"/>
    </row>
    <row r="275" spans="1:14">
      <c r="A275" s="33">
        <v>58</v>
      </c>
      <c r="B275" s="127" t="s">
        <v>404</v>
      </c>
      <c r="C275" s="128" t="s">
        <v>638</v>
      </c>
      <c r="D275" s="129">
        <v>44354</v>
      </c>
      <c r="E275" s="130" t="s">
        <v>579</v>
      </c>
      <c r="F275" s="134"/>
      <c r="G275" s="132">
        <v>0.624999999999997</v>
      </c>
      <c r="H275" s="132">
        <v>0.635416666666668</v>
      </c>
      <c r="M275" s="141"/>
      <c r="N275" s="142"/>
    </row>
    <row r="276" spans="1:14">
      <c r="A276" s="33">
        <v>59</v>
      </c>
      <c r="B276" s="127" t="s">
        <v>363</v>
      </c>
      <c r="C276" s="128" t="s">
        <v>639</v>
      </c>
      <c r="D276" s="129">
        <v>44354</v>
      </c>
      <c r="E276" s="130" t="s">
        <v>579</v>
      </c>
      <c r="F276" s="134"/>
      <c r="G276" s="132">
        <v>0.635416666666663</v>
      </c>
      <c r="H276" s="132">
        <v>0.645833333333335</v>
      </c>
      <c r="M276" s="141"/>
      <c r="N276" s="155"/>
    </row>
    <row r="277" spans="1:14">
      <c r="A277" s="33">
        <v>60</v>
      </c>
      <c r="B277" s="127" t="s">
        <v>363</v>
      </c>
      <c r="C277" s="128" t="s">
        <v>640</v>
      </c>
      <c r="D277" s="129">
        <v>44354</v>
      </c>
      <c r="E277" s="130" t="s">
        <v>579</v>
      </c>
      <c r="F277" s="134"/>
      <c r="G277" s="132">
        <v>0.645833333333329</v>
      </c>
      <c r="H277" s="132">
        <v>0.656250000000002</v>
      </c>
      <c r="M277" s="141"/>
      <c r="N277" s="142"/>
    </row>
    <row r="278" spans="1:14">
      <c r="A278" s="33">
        <v>61</v>
      </c>
      <c r="B278" s="128" t="s">
        <v>371</v>
      </c>
      <c r="C278" s="128" t="s">
        <v>641</v>
      </c>
      <c r="D278" s="129">
        <v>44354</v>
      </c>
      <c r="E278" s="130" t="s">
        <v>579</v>
      </c>
      <c r="F278" s="134"/>
      <c r="G278" s="132">
        <v>0.656249999999996</v>
      </c>
      <c r="H278" s="132">
        <v>0.666666666666669</v>
      </c>
      <c r="M278" s="141"/>
      <c r="N278" s="142"/>
    </row>
    <row r="279" spans="1:14">
      <c r="A279" s="33">
        <v>62</v>
      </c>
      <c r="B279" s="127" t="s">
        <v>404</v>
      </c>
      <c r="C279" s="128" t="s">
        <v>642</v>
      </c>
      <c r="D279" s="129">
        <v>44354</v>
      </c>
      <c r="E279" s="130" t="s">
        <v>579</v>
      </c>
      <c r="F279" s="134"/>
      <c r="G279" s="132">
        <v>0.666666666666662</v>
      </c>
      <c r="H279" s="132">
        <v>0.677083333333336</v>
      </c>
      <c r="M279" s="141"/>
      <c r="N279" s="142"/>
    </row>
    <row r="280" spans="1:14">
      <c r="A280" s="33">
        <v>63</v>
      </c>
      <c r="B280" s="128" t="s">
        <v>371</v>
      </c>
      <c r="C280" s="128" t="s">
        <v>643</v>
      </c>
      <c r="D280" s="129">
        <v>44354</v>
      </c>
      <c r="E280" s="130" t="s">
        <v>579</v>
      </c>
      <c r="F280" s="134"/>
      <c r="G280" s="132">
        <v>0.677083333333328</v>
      </c>
      <c r="H280" s="132">
        <v>0.687500000000003</v>
      </c>
      <c r="M280" s="141"/>
      <c r="N280" s="142"/>
    </row>
    <row r="281" spans="1:14">
      <c r="A281" s="33"/>
      <c r="B281" s="153"/>
      <c r="C281" s="154"/>
      <c r="D281" s="129"/>
      <c r="E281" s="130"/>
      <c r="F281" s="134"/>
      <c r="G281" s="132"/>
      <c r="H281" s="132"/>
      <c r="M281" s="141"/>
      <c r="N281" s="142"/>
    </row>
    <row r="282" spans="1:14">
      <c r="A282" s="33"/>
      <c r="B282" s="153"/>
      <c r="C282" s="153"/>
      <c r="D282" s="129"/>
      <c r="E282" s="130"/>
      <c r="F282" s="145"/>
      <c r="G282" s="132"/>
      <c r="H282" s="132"/>
      <c r="M282" s="141"/>
      <c r="N282" s="142"/>
    </row>
    <row r="283" spans="13:14">
      <c r="M283" s="141"/>
      <c r="N283" s="142"/>
    </row>
    <row r="284" spans="13:14">
      <c r="M284" s="141"/>
      <c r="N284" s="142"/>
    </row>
    <row r="285" spans="13:14">
      <c r="M285" s="141"/>
      <c r="N285" s="142"/>
    </row>
    <row r="286" spans="13:14">
      <c r="M286" s="141"/>
      <c r="N286" s="142"/>
    </row>
    <row r="287" spans="13:14">
      <c r="M287" s="141"/>
      <c r="N287" s="142"/>
    </row>
    <row r="288" spans="13:14">
      <c r="M288" s="141"/>
      <c r="N288" s="142"/>
    </row>
    <row r="289" spans="13:14">
      <c r="M289" s="141"/>
      <c r="N289" s="142"/>
    </row>
    <row r="290" spans="13:14">
      <c r="M290" s="141"/>
      <c r="N290" s="142"/>
    </row>
    <row r="291" spans="13:14">
      <c r="M291" s="141"/>
      <c r="N291" s="142"/>
    </row>
    <row r="292" spans="13:14">
      <c r="M292" s="141"/>
      <c r="N292" s="142"/>
    </row>
    <row r="293" spans="13:14">
      <c r="M293" s="141"/>
      <c r="N293" s="142"/>
    </row>
    <row r="294" spans="13:14">
      <c r="M294" s="141"/>
      <c r="N294" s="142"/>
    </row>
    <row r="295" spans="13:14">
      <c r="M295" s="141"/>
      <c r="N295" s="142"/>
    </row>
    <row r="296" spans="13:14">
      <c r="M296" s="141"/>
      <c r="N296" s="142"/>
    </row>
    <row r="297" spans="13:14">
      <c r="M297" s="141"/>
      <c r="N297" s="142"/>
    </row>
    <row r="298" spans="13:14">
      <c r="M298" s="141"/>
      <c r="N298" s="142"/>
    </row>
    <row r="299" spans="13:14">
      <c r="M299" s="141"/>
      <c r="N299" s="142"/>
    </row>
    <row r="300" spans="13:14">
      <c r="M300" s="141"/>
      <c r="N300" s="142"/>
    </row>
    <row r="301" spans="13:14">
      <c r="M301" s="141"/>
      <c r="N301" s="142"/>
    </row>
    <row r="302" spans="13:14">
      <c r="M302" s="141"/>
      <c r="N302" s="142"/>
    </row>
    <row r="303" spans="13:14">
      <c r="M303" s="141"/>
      <c r="N303" s="142"/>
    </row>
    <row r="304" spans="13:14">
      <c r="M304" s="141"/>
      <c r="N304" s="142"/>
    </row>
    <row r="305" spans="13:14">
      <c r="M305" s="141"/>
      <c r="N305" s="142"/>
    </row>
    <row r="306" spans="13:14">
      <c r="M306" s="141"/>
      <c r="N306" s="142"/>
    </row>
    <row r="307" spans="13:14">
      <c r="M307" s="141"/>
      <c r="N307" s="142"/>
    </row>
    <row r="308" spans="13:14">
      <c r="M308" s="141"/>
      <c r="N308" s="142"/>
    </row>
    <row r="309" spans="13:14">
      <c r="M309" s="141"/>
      <c r="N309" s="142"/>
    </row>
    <row r="310" spans="13:14">
      <c r="M310" s="141"/>
      <c r="N310" s="142"/>
    </row>
    <row r="311" spans="13:14">
      <c r="M311" s="141"/>
      <c r="N311" s="142"/>
    </row>
    <row r="312" spans="13:14">
      <c r="M312" s="141"/>
      <c r="N312" s="142"/>
    </row>
    <row r="313" spans="13:14">
      <c r="M313" s="141"/>
      <c r="N313" s="142"/>
    </row>
    <row r="314" spans="13:14">
      <c r="M314" s="141"/>
      <c r="N314" s="142"/>
    </row>
    <row r="315" spans="13:14">
      <c r="M315" s="141"/>
      <c r="N315" s="142"/>
    </row>
    <row r="316" spans="13:14">
      <c r="M316" s="141"/>
      <c r="N316" s="142"/>
    </row>
    <row r="317" spans="13:14">
      <c r="M317" s="141"/>
      <c r="N317" s="142"/>
    </row>
    <row r="318" spans="13:14">
      <c r="M318" s="141"/>
      <c r="N318" s="142"/>
    </row>
    <row r="319" spans="13:14">
      <c r="M319" s="141"/>
      <c r="N319" s="142"/>
    </row>
    <row r="320" spans="13:14">
      <c r="M320" s="141"/>
      <c r="N320" s="142"/>
    </row>
    <row r="321" spans="13:14">
      <c r="M321" s="141"/>
      <c r="N321" s="142"/>
    </row>
    <row r="322" spans="13:14">
      <c r="M322" s="141"/>
      <c r="N322" s="142"/>
    </row>
    <row r="323" spans="13:14">
      <c r="M323" s="141"/>
      <c r="N323" s="142"/>
    </row>
    <row r="324" spans="13:14">
      <c r="M324" s="141"/>
      <c r="N324" s="142"/>
    </row>
    <row r="325" spans="13:14">
      <c r="M325" s="141"/>
      <c r="N325" s="142"/>
    </row>
    <row r="326" spans="13:14">
      <c r="M326" s="141"/>
      <c r="N326" s="142"/>
    </row>
    <row r="327" spans="13:14">
      <c r="M327" s="141"/>
      <c r="N327" s="142"/>
    </row>
    <row r="328" spans="13:14">
      <c r="M328" s="141"/>
      <c r="N328" s="142"/>
    </row>
    <row r="329" spans="13:14">
      <c r="M329" s="141"/>
      <c r="N329" s="142"/>
    </row>
    <row r="330" spans="13:14">
      <c r="M330" s="141"/>
      <c r="N330" s="142"/>
    </row>
    <row r="331" spans="13:14">
      <c r="M331" s="141"/>
      <c r="N331" s="142"/>
    </row>
    <row r="332" spans="13:14">
      <c r="M332" s="141"/>
      <c r="N332" s="142"/>
    </row>
    <row r="333" spans="13:14">
      <c r="M333" s="141"/>
      <c r="N333" s="142"/>
    </row>
    <row r="334" spans="13:14">
      <c r="M334" s="141"/>
      <c r="N334" s="142"/>
    </row>
    <row r="335" spans="13:14">
      <c r="M335" s="141"/>
      <c r="N335" s="142"/>
    </row>
    <row r="336" spans="13:14">
      <c r="M336" s="141"/>
      <c r="N336" s="142"/>
    </row>
    <row r="337" spans="13:14">
      <c r="M337" s="141"/>
      <c r="N337" s="142"/>
    </row>
    <row r="338" spans="13:14">
      <c r="M338" s="141"/>
      <c r="N338" s="142"/>
    </row>
    <row r="339" spans="13:14">
      <c r="M339" s="141"/>
      <c r="N339" s="142"/>
    </row>
    <row r="340" spans="13:14">
      <c r="M340" s="141"/>
      <c r="N340" s="142"/>
    </row>
    <row r="341" spans="13:14">
      <c r="M341" s="141"/>
      <c r="N341" s="142"/>
    </row>
    <row r="342" spans="13:14">
      <c r="M342" s="141"/>
      <c r="N342" s="142"/>
    </row>
    <row r="343" spans="13:14">
      <c r="M343" s="141"/>
      <c r="N343" s="142"/>
    </row>
    <row r="344" spans="13:14">
      <c r="M344" s="141"/>
      <c r="N344" s="142"/>
    </row>
    <row r="345" spans="13:14">
      <c r="M345" s="141"/>
      <c r="N345" s="156"/>
    </row>
    <row r="346" spans="13:14">
      <c r="M346" s="141"/>
      <c r="N346" s="142"/>
    </row>
    <row r="347" spans="13:14">
      <c r="M347" s="141"/>
      <c r="N347" s="142"/>
    </row>
    <row r="348" spans="13:14">
      <c r="M348" s="141"/>
      <c r="N348" s="142"/>
    </row>
    <row r="349" spans="13:14">
      <c r="M349" s="141"/>
      <c r="N349" s="142"/>
    </row>
    <row r="350" spans="13:14">
      <c r="M350" s="141"/>
      <c r="N350" s="142"/>
    </row>
    <row r="351" spans="13:14">
      <c r="M351" s="141"/>
      <c r="N351" s="142"/>
    </row>
    <row r="352" spans="13:14">
      <c r="M352" s="141"/>
      <c r="N352" s="142"/>
    </row>
    <row r="353" spans="13:14">
      <c r="M353" s="141"/>
      <c r="N353" s="142"/>
    </row>
    <row r="354" spans="13:14">
      <c r="M354" s="141"/>
      <c r="N354" s="142"/>
    </row>
    <row r="355" spans="13:14">
      <c r="M355" s="141"/>
      <c r="N355" s="142"/>
    </row>
    <row r="356" spans="13:14">
      <c r="M356" s="141"/>
      <c r="N356" s="142"/>
    </row>
    <row r="357" spans="13:14">
      <c r="M357" s="141"/>
      <c r="N357" s="142"/>
    </row>
    <row r="358" spans="13:14">
      <c r="M358" s="141"/>
      <c r="N358" s="142"/>
    </row>
    <row r="359" spans="13:14">
      <c r="M359" s="141"/>
      <c r="N359" s="142"/>
    </row>
    <row r="360" spans="13:14">
      <c r="M360" s="141"/>
      <c r="N360" s="142"/>
    </row>
    <row r="361" spans="13:14">
      <c r="M361" s="142"/>
      <c r="N361" s="142"/>
    </row>
    <row r="362" spans="13:14">
      <c r="M362" s="142"/>
      <c r="N362" s="142"/>
    </row>
    <row r="363" spans="13:14">
      <c r="M363" s="142"/>
      <c r="N363" s="142"/>
    </row>
    <row r="364" spans="13:14">
      <c r="M364" s="142"/>
      <c r="N364" s="142"/>
    </row>
    <row r="365" spans="13:14">
      <c r="M365" s="142"/>
      <c r="N365" s="142"/>
    </row>
    <row r="366" spans="13:14">
      <c r="M366" s="142"/>
      <c r="N366" s="142"/>
    </row>
    <row r="367" spans="13:14">
      <c r="M367" s="142"/>
      <c r="N367" s="142"/>
    </row>
    <row r="368" spans="13:14">
      <c r="M368" s="142"/>
      <c r="N368" s="142"/>
    </row>
    <row r="369" spans="13:14">
      <c r="M369" s="142"/>
      <c r="N369" s="142"/>
    </row>
    <row r="370" spans="13:14">
      <c r="M370" s="142"/>
      <c r="N370" s="142"/>
    </row>
    <row r="371" spans="13:14">
      <c r="M371" s="142"/>
      <c r="N371" s="142"/>
    </row>
    <row r="372" spans="13:14">
      <c r="M372" s="142"/>
      <c r="N372" s="142"/>
    </row>
    <row r="373" spans="13:14">
      <c r="M373" s="142"/>
      <c r="N373" s="142"/>
    </row>
    <row r="374" spans="13:14">
      <c r="M374" s="142"/>
      <c r="N374" s="142"/>
    </row>
    <row r="375" spans="13:14">
      <c r="M375" s="142"/>
      <c r="N375" s="142"/>
    </row>
    <row r="376" spans="13:14">
      <c r="M376" s="142"/>
      <c r="N376" s="142"/>
    </row>
    <row r="377" spans="13:14">
      <c r="M377" s="142"/>
      <c r="N377" s="142"/>
    </row>
    <row r="378" spans="13:14">
      <c r="M378" s="142"/>
      <c r="N378" s="142"/>
    </row>
    <row r="379" spans="13:14">
      <c r="M379" s="142"/>
      <c r="N379" s="142"/>
    </row>
    <row r="380" spans="13:14">
      <c r="M380" s="142"/>
      <c r="N380" s="142"/>
    </row>
    <row r="381" spans="13:14">
      <c r="M381" s="142"/>
      <c r="N381" s="142"/>
    </row>
    <row r="382" spans="13:14">
      <c r="M382" s="142"/>
      <c r="N382" s="142"/>
    </row>
    <row r="383" spans="13:14">
      <c r="M383" s="142"/>
      <c r="N383" s="142"/>
    </row>
    <row r="384" spans="13:14">
      <c r="M384" s="142"/>
      <c r="N384" s="142"/>
    </row>
    <row r="385" spans="13:14">
      <c r="M385" s="142"/>
      <c r="N385" s="142"/>
    </row>
    <row r="386" spans="13:14">
      <c r="M386" s="142"/>
      <c r="N386" s="142"/>
    </row>
    <row r="387" spans="13:14">
      <c r="M387" s="142"/>
      <c r="N387" s="142"/>
    </row>
    <row r="388" spans="13:14">
      <c r="M388" s="142"/>
      <c r="N388" s="142"/>
    </row>
  </sheetData>
  <mergeCells count="39">
    <mergeCell ref="A1:H1"/>
    <mergeCell ref="A3:H3"/>
    <mergeCell ref="M3:R3"/>
    <mergeCell ref="A5:H5"/>
    <mergeCell ref="G6:H6"/>
    <mergeCell ref="A75:H75"/>
    <mergeCell ref="G76:H76"/>
    <mergeCell ref="A145:H145"/>
    <mergeCell ref="G146:H146"/>
    <mergeCell ref="A215:H215"/>
    <mergeCell ref="G216:H216"/>
    <mergeCell ref="A6:A7"/>
    <mergeCell ref="A76:A77"/>
    <mergeCell ref="A146:A147"/>
    <mergeCell ref="A216:A217"/>
    <mergeCell ref="B6:B7"/>
    <mergeCell ref="B76:B77"/>
    <mergeCell ref="B146:B147"/>
    <mergeCell ref="B216:B217"/>
    <mergeCell ref="C6:C7"/>
    <mergeCell ref="C76:C77"/>
    <mergeCell ref="C146:C147"/>
    <mergeCell ref="C216:C217"/>
    <mergeCell ref="D6:D7"/>
    <mergeCell ref="D76:D77"/>
    <mergeCell ref="D146:D147"/>
    <mergeCell ref="D216:D217"/>
    <mergeCell ref="E6:E7"/>
    <mergeCell ref="E76:E77"/>
    <mergeCell ref="E146:E147"/>
    <mergeCell ref="E216:E217"/>
    <mergeCell ref="F6:F7"/>
    <mergeCell ref="F8:F72"/>
    <mergeCell ref="F76:F77"/>
    <mergeCell ref="F78:F142"/>
    <mergeCell ref="F146:F147"/>
    <mergeCell ref="F148:F212"/>
    <mergeCell ref="F216:F217"/>
    <mergeCell ref="F218:F28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workbookViewId="0">
      <selection activeCell="P20" sqref="P20"/>
    </sheetView>
  </sheetViews>
  <sheetFormatPr defaultColWidth="9" defaultRowHeight="13.5" outlineLevelCol="7"/>
  <sheetData>
    <row r="1" ht="18.75" spans="1:8">
      <c r="A1" s="58" t="s">
        <v>0</v>
      </c>
      <c r="B1" s="58"/>
      <c r="C1" s="58"/>
      <c r="D1" s="58"/>
      <c r="E1" s="58"/>
      <c r="F1" s="58"/>
      <c r="G1" s="58"/>
      <c r="H1" s="58"/>
    </row>
    <row r="2" ht="18.75" spans="1:8">
      <c r="A2" s="58"/>
      <c r="B2" s="101"/>
      <c r="C2" s="101"/>
      <c r="D2" s="58"/>
      <c r="E2" s="58"/>
      <c r="F2" s="102"/>
      <c r="G2" s="58"/>
      <c r="H2" s="58"/>
    </row>
    <row r="3" ht="14.25" spans="1:8">
      <c r="A3" s="5" t="s">
        <v>644</v>
      </c>
      <c r="B3" s="5"/>
      <c r="C3" s="5"/>
      <c r="D3" s="5"/>
      <c r="E3" s="5"/>
      <c r="F3" s="5"/>
      <c r="G3" s="5"/>
      <c r="H3" s="5"/>
    </row>
    <row r="4" ht="14.25" spans="1:8">
      <c r="A4" s="8" t="s">
        <v>645</v>
      </c>
      <c r="B4" s="8"/>
      <c r="C4" s="8"/>
      <c r="D4" s="8"/>
      <c r="E4" s="8"/>
      <c r="F4" s="8"/>
      <c r="G4" s="8"/>
      <c r="H4" s="8"/>
    </row>
    <row r="5" spans="1:8">
      <c r="A5" s="32" t="s">
        <v>3</v>
      </c>
      <c r="B5" s="11" t="s">
        <v>4</v>
      </c>
      <c r="C5" s="11" t="s">
        <v>5</v>
      </c>
      <c r="D5" s="103" t="s">
        <v>6</v>
      </c>
      <c r="E5" s="11" t="s">
        <v>7</v>
      </c>
      <c r="F5" s="11" t="s">
        <v>8</v>
      </c>
      <c r="G5" s="11" t="s">
        <v>9</v>
      </c>
      <c r="H5" s="11"/>
    </row>
    <row r="6" spans="1:8">
      <c r="A6" s="32"/>
      <c r="B6" s="11"/>
      <c r="C6" s="11"/>
      <c r="D6" s="103"/>
      <c r="E6" s="11"/>
      <c r="F6" s="11"/>
      <c r="G6" s="11" t="s">
        <v>10</v>
      </c>
      <c r="H6" s="11" t="s">
        <v>11</v>
      </c>
    </row>
    <row r="7" spans="1:8">
      <c r="A7" s="33">
        <v>1</v>
      </c>
      <c r="B7" s="104" t="s">
        <v>646</v>
      </c>
      <c r="C7" s="105" t="s">
        <v>647</v>
      </c>
      <c r="D7" s="106" t="s">
        <v>648</v>
      </c>
      <c r="E7" s="107" t="s">
        <v>649</v>
      </c>
      <c r="F7" s="108" t="s">
        <v>650</v>
      </c>
      <c r="G7" s="109">
        <v>0.354166666666667</v>
      </c>
      <c r="H7" s="109">
        <v>0.364583333333333</v>
      </c>
    </row>
    <row r="8" spans="1:8">
      <c r="A8" s="33">
        <v>2</v>
      </c>
      <c r="B8" s="104" t="s">
        <v>651</v>
      </c>
      <c r="C8" s="110" t="s">
        <v>652</v>
      </c>
      <c r="D8" s="111"/>
      <c r="E8" s="112"/>
      <c r="F8" s="113"/>
      <c r="G8" s="109">
        <v>0.364583333333333</v>
      </c>
      <c r="H8" s="109">
        <v>0.375</v>
      </c>
    </row>
    <row r="9" spans="1:8">
      <c r="A9" s="33">
        <v>3</v>
      </c>
      <c r="B9" s="104" t="s">
        <v>651</v>
      </c>
      <c r="C9" s="105" t="s">
        <v>653</v>
      </c>
      <c r="D9" s="111"/>
      <c r="E9" s="112"/>
      <c r="F9" s="113"/>
      <c r="G9" s="109">
        <v>0.375</v>
      </c>
      <c r="H9" s="109">
        <v>0.385416666666667</v>
      </c>
    </row>
    <row r="10" spans="1:8">
      <c r="A10" s="33">
        <v>4</v>
      </c>
      <c r="B10" s="104" t="s">
        <v>654</v>
      </c>
      <c r="C10" s="110" t="s">
        <v>655</v>
      </c>
      <c r="D10" s="111"/>
      <c r="E10" s="112"/>
      <c r="F10" s="113"/>
      <c r="G10" s="109">
        <v>0.385416666666667</v>
      </c>
      <c r="H10" s="109">
        <v>0.395833333333333</v>
      </c>
    </row>
    <row r="11" spans="1:8">
      <c r="A11" s="33">
        <v>5</v>
      </c>
      <c r="B11" s="104" t="s">
        <v>654</v>
      </c>
      <c r="C11" s="105" t="s">
        <v>656</v>
      </c>
      <c r="D11" s="111"/>
      <c r="E11" s="112"/>
      <c r="F11" s="113"/>
      <c r="G11" s="109">
        <v>0.395833333333333</v>
      </c>
      <c r="H11" s="109">
        <v>0.40625</v>
      </c>
    </row>
    <row r="12" spans="1:8">
      <c r="A12" s="33">
        <v>6</v>
      </c>
      <c r="B12" s="104" t="s">
        <v>646</v>
      </c>
      <c r="C12" s="105" t="s">
        <v>657</v>
      </c>
      <c r="D12" s="111"/>
      <c r="E12" s="112"/>
      <c r="F12" s="113"/>
      <c r="G12" s="109">
        <v>0.40625</v>
      </c>
      <c r="H12" s="109">
        <v>0.416666666666667</v>
      </c>
    </row>
    <row r="13" spans="1:8">
      <c r="A13" s="33">
        <v>7</v>
      </c>
      <c r="B13" s="104" t="s">
        <v>651</v>
      </c>
      <c r="C13" s="105" t="s">
        <v>658</v>
      </c>
      <c r="D13" s="111"/>
      <c r="E13" s="112"/>
      <c r="F13" s="113"/>
      <c r="G13" s="109">
        <v>0.416666666666667</v>
      </c>
      <c r="H13" s="109">
        <v>0.427083333333333</v>
      </c>
    </row>
    <row r="14" spans="1:8">
      <c r="A14" s="33">
        <v>8</v>
      </c>
      <c r="B14" s="104" t="s">
        <v>654</v>
      </c>
      <c r="C14" s="105" t="s">
        <v>659</v>
      </c>
      <c r="D14" s="111"/>
      <c r="E14" s="112"/>
      <c r="F14" s="113"/>
      <c r="G14" s="109">
        <v>0.427083333333333</v>
      </c>
      <c r="H14" s="109">
        <v>0.4375</v>
      </c>
    </row>
    <row r="15" spans="1:8">
      <c r="A15" s="33">
        <v>9</v>
      </c>
      <c r="B15" s="104" t="s">
        <v>654</v>
      </c>
      <c r="C15" s="105" t="s">
        <v>660</v>
      </c>
      <c r="D15" s="111"/>
      <c r="E15" s="112"/>
      <c r="F15" s="113"/>
      <c r="G15" s="109">
        <v>0.4375</v>
      </c>
      <c r="H15" s="109">
        <v>0.447916666666667</v>
      </c>
    </row>
    <row r="16" spans="1:8">
      <c r="A16" s="33">
        <v>10</v>
      </c>
      <c r="B16" s="104" t="s">
        <v>654</v>
      </c>
      <c r="C16" s="104" t="s">
        <v>661</v>
      </c>
      <c r="D16" s="111"/>
      <c r="E16" s="112"/>
      <c r="F16" s="113"/>
      <c r="G16" s="109">
        <v>0.447916666666667</v>
      </c>
      <c r="H16" s="109">
        <v>0.458333333333333</v>
      </c>
    </row>
    <row r="17" spans="1:8">
      <c r="A17" s="33">
        <v>11</v>
      </c>
      <c r="B17" s="104" t="s">
        <v>646</v>
      </c>
      <c r="C17" s="104" t="s">
        <v>662</v>
      </c>
      <c r="D17" s="111"/>
      <c r="E17" s="112"/>
      <c r="F17" s="113"/>
      <c r="G17" s="109">
        <v>0.458333333333333</v>
      </c>
      <c r="H17" s="109">
        <v>0.46875</v>
      </c>
    </row>
    <row r="18" spans="1:8">
      <c r="A18" s="33">
        <v>12</v>
      </c>
      <c r="B18" s="104" t="s">
        <v>651</v>
      </c>
      <c r="C18" s="104" t="s">
        <v>663</v>
      </c>
      <c r="D18" s="111"/>
      <c r="E18" s="112"/>
      <c r="F18" s="113"/>
      <c r="G18" s="109">
        <v>0.46875</v>
      </c>
      <c r="H18" s="109">
        <v>0.479166666666667</v>
      </c>
    </row>
    <row r="19" spans="1:8">
      <c r="A19" s="33">
        <v>13</v>
      </c>
      <c r="B19" s="104" t="s">
        <v>646</v>
      </c>
      <c r="C19" s="104" t="s">
        <v>664</v>
      </c>
      <c r="D19" s="111"/>
      <c r="E19" s="112"/>
      <c r="F19" s="113"/>
      <c r="G19" s="109">
        <v>0.479166666666667</v>
      </c>
      <c r="H19" s="109">
        <v>0.489583333333333</v>
      </c>
    </row>
    <row r="20" spans="1:8">
      <c r="A20" s="33">
        <v>14</v>
      </c>
      <c r="B20" s="104" t="s">
        <v>651</v>
      </c>
      <c r="C20" s="114" t="s">
        <v>665</v>
      </c>
      <c r="D20" s="111"/>
      <c r="E20" s="112"/>
      <c r="F20" s="113"/>
      <c r="G20" s="109">
        <v>0.489583333333333</v>
      </c>
      <c r="H20" s="109">
        <v>0.5</v>
      </c>
    </row>
    <row r="21" spans="1:8">
      <c r="A21" s="33">
        <v>15</v>
      </c>
      <c r="B21" s="104" t="s">
        <v>654</v>
      </c>
      <c r="C21" s="104" t="s">
        <v>666</v>
      </c>
      <c r="D21" s="111"/>
      <c r="E21" s="112"/>
      <c r="F21" s="113"/>
      <c r="G21" s="109">
        <v>0.541666666666667</v>
      </c>
      <c r="H21" s="109">
        <v>0.552083333333333</v>
      </c>
    </row>
    <row r="22" spans="1:8">
      <c r="A22" s="33">
        <v>16</v>
      </c>
      <c r="B22" s="104" t="s">
        <v>651</v>
      </c>
      <c r="C22" s="104" t="s">
        <v>667</v>
      </c>
      <c r="D22" s="111"/>
      <c r="E22" s="112"/>
      <c r="F22" s="113"/>
      <c r="G22" s="109">
        <v>0.552083333333333</v>
      </c>
      <c r="H22" s="109">
        <v>0.5625</v>
      </c>
    </row>
    <row r="23" spans="1:8">
      <c r="A23" s="33">
        <v>17</v>
      </c>
      <c r="B23" s="104" t="s">
        <v>654</v>
      </c>
      <c r="C23" s="104" t="s">
        <v>668</v>
      </c>
      <c r="D23" s="111"/>
      <c r="E23" s="112"/>
      <c r="F23" s="113"/>
      <c r="G23" s="109">
        <v>0.5625</v>
      </c>
      <c r="H23" s="109">
        <v>0.572916666666667</v>
      </c>
    </row>
    <row r="24" spans="1:8">
      <c r="A24" s="33">
        <v>18</v>
      </c>
      <c r="B24" s="104" t="s">
        <v>654</v>
      </c>
      <c r="C24" s="104" t="s">
        <v>669</v>
      </c>
      <c r="D24" s="111"/>
      <c r="E24" s="112"/>
      <c r="F24" s="113"/>
      <c r="G24" s="109">
        <v>0.572916666666667</v>
      </c>
      <c r="H24" s="109">
        <v>0.583333333333333</v>
      </c>
    </row>
    <row r="25" spans="1:8">
      <c r="A25" s="33">
        <v>19</v>
      </c>
      <c r="B25" s="104" t="s">
        <v>646</v>
      </c>
      <c r="C25" s="104" t="s">
        <v>670</v>
      </c>
      <c r="D25" s="111"/>
      <c r="E25" s="112"/>
      <c r="F25" s="113"/>
      <c r="G25" s="109">
        <v>0.583333333333333</v>
      </c>
      <c r="H25" s="109">
        <v>0.59375</v>
      </c>
    </row>
    <row r="26" spans="1:8">
      <c r="A26" s="33">
        <v>20</v>
      </c>
      <c r="B26" s="104" t="s">
        <v>646</v>
      </c>
      <c r="C26" s="104" t="s">
        <v>671</v>
      </c>
      <c r="D26" s="111"/>
      <c r="E26" s="112"/>
      <c r="F26" s="113"/>
      <c r="G26" s="109">
        <v>0.59375</v>
      </c>
      <c r="H26" s="109">
        <v>0.604166666666667</v>
      </c>
    </row>
    <row r="27" spans="1:8">
      <c r="A27" s="33">
        <v>21</v>
      </c>
      <c r="B27" s="104" t="s">
        <v>654</v>
      </c>
      <c r="C27" s="104" t="s">
        <v>672</v>
      </c>
      <c r="D27" s="111"/>
      <c r="E27" s="112"/>
      <c r="F27" s="113"/>
      <c r="G27" s="109">
        <v>0.604166666666667</v>
      </c>
      <c r="H27" s="109">
        <v>0.614583333333333</v>
      </c>
    </row>
    <row r="28" spans="1:8">
      <c r="A28" s="33">
        <v>22</v>
      </c>
      <c r="B28" s="104" t="s">
        <v>654</v>
      </c>
      <c r="C28" s="104" t="s">
        <v>673</v>
      </c>
      <c r="D28" s="111"/>
      <c r="E28" s="112"/>
      <c r="F28" s="113"/>
      <c r="G28" s="109">
        <v>0.614583333333333</v>
      </c>
      <c r="H28" s="109">
        <v>0.625</v>
      </c>
    </row>
    <row r="29" spans="1:8">
      <c r="A29" s="33">
        <v>23</v>
      </c>
      <c r="B29" s="104" t="s">
        <v>654</v>
      </c>
      <c r="C29" s="104" t="s">
        <v>674</v>
      </c>
      <c r="D29" s="111"/>
      <c r="E29" s="112"/>
      <c r="F29" s="113"/>
      <c r="G29" s="109">
        <v>0.625</v>
      </c>
      <c r="H29" s="109">
        <v>0.635416666666667</v>
      </c>
    </row>
    <row r="30" spans="1:8">
      <c r="A30" s="33">
        <v>24</v>
      </c>
      <c r="B30" s="104" t="s">
        <v>651</v>
      </c>
      <c r="C30" s="104" t="s">
        <v>675</v>
      </c>
      <c r="D30" s="111"/>
      <c r="E30" s="112"/>
      <c r="F30" s="113"/>
      <c r="G30" s="109">
        <v>0.635416666666667</v>
      </c>
      <c r="H30" s="109">
        <v>0.645833333333333</v>
      </c>
    </row>
    <row r="31" spans="1:8">
      <c r="A31" s="33">
        <v>25</v>
      </c>
      <c r="B31" s="104" t="s">
        <v>651</v>
      </c>
      <c r="C31" s="104" t="s">
        <v>676</v>
      </c>
      <c r="D31" s="111"/>
      <c r="E31" s="112"/>
      <c r="F31" s="113"/>
      <c r="G31" s="109">
        <v>0.645833333333333</v>
      </c>
      <c r="H31" s="109">
        <v>0.65625</v>
      </c>
    </row>
    <row r="32" spans="1:8">
      <c r="A32" s="33">
        <v>26</v>
      </c>
      <c r="B32" s="104" t="s">
        <v>646</v>
      </c>
      <c r="C32" s="104" t="s">
        <v>677</v>
      </c>
      <c r="D32" s="111"/>
      <c r="E32" s="112"/>
      <c r="F32" s="113"/>
      <c r="G32" s="109">
        <v>0.65625</v>
      </c>
      <c r="H32" s="109">
        <v>0.666666666666667</v>
      </c>
    </row>
    <row r="33" spans="1:8">
      <c r="A33" s="33">
        <v>27</v>
      </c>
      <c r="B33" s="104" t="s">
        <v>651</v>
      </c>
      <c r="C33" s="104" t="s">
        <v>678</v>
      </c>
      <c r="D33" s="115"/>
      <c r="E33" s="116"/>
      <c r="F33" s="117"/>
      <c r="G33" s="109">
        <v>0.666666666666667</v>
      </c>
      <c r="H33" s="109">
        <v>0.677083333333333</v>
      </c>
    </row>
    <row r="34" spans="1:8">
      <c r="A34" s="33">
        <v>28</v>
      </c>
      <c r="B34" s="104" t="s">
        <v>654</v>
      </c>
      <c r="C34" s="104" t="s">
        <v>679</v>
      </c>
      <c r="D34" s="115"/>
      <c r="E34" s="116"/>
      <c r="F34" s="117"/>
      <c r="G34" s="109">
        <v>0.677083333333333</v>
      </c>
      <c r="H34" s="109">
        <v>0.6875</v>
      </c>
    </row>
    <row r="35" spans="1:8">
      <c r="A35" s="33">
        <v>29</v>
      </c>
      <c r="B35" s="104" t="s">
        <v>646</v>
      </c>
      <c r="C35" s="114" t="s">
        <v>680</v>
      </c>
      <c r="D35" s="115"/>
      <c r="E35" s="116"/>
      <c r="F35" s="117"/>
      <c r="G35" s="109">
        <v>0.6875</v>
      </c>
      <c r="H35" s="109">
        <v>0.697916666666667</v>
      </c>
    </row>
    <row r="36" spans="1:8">
      <c r="A36" s="33">
        <v>30</v>
      </c>
      <c r="B36" s="104" t="s">
        <v>646</v>
      </c>
      <c r="C36" s="114" t="s">
        <v>681</v>
      </c>
      <c r="D36" s="115"/>
      <c r="E36" s="116"/>
      <c r="F36" s="117"/>
      <c r="G36" s="109">
        <v>0.697916666666667</v>
      </c>
      <c r="H36" s="109">
        <v>0.708333333333333</v>
      </c>
    </row>
    <row r="37" spans="1:8">
      <c r="A37" s="33">
        <v>31</v>
      </c>
      <c r="B37" s="104" t="s">
        <v>654</v>
      </c>
      <c r="C37" s="114" t="s">
        <v>682</v>
      </c>
      <c r="D37" s="115"/>
      <c r="E37" s="116"/>
      <c r="F37" s="117"/>
      <c r="G37" s="109">
        <v>0.708333333333333</v>
      </c>
      <c r="H37" s="109">
        <v>0.71875</v>
      </c>
    </row>
    <row r="38" spans="1:8">
      <c r="A38" s="33">
        <v>32</v>
      </c>
      <c r="B38" s="104" t="s">
        <v>651</v>
      </c>
      <c r="C38" s="114" t="s">
        <v>683</v>
      </c>
      <c r="D38" s="115"/>
      <c r="E38" s="116"/>
      <c r="F38" s="117"/>
      <c r="G38" s="109">
        <v>0.71875</v>
      </c>
      <c r="H38" s="109">
        <v>0.729166666666667</v>
      </c>
    </row>
    <row r="39" spans="1:8">
      <c r="A39" s="33">
        <v>33</v>
      </c>
      <c r="B39" s="104" t="s">
        <v>646</v>
      </c>
      <c r="C39" s="104" t="s">
        <v>684</v>
      </c>
      <c r="D39" s="115"/>
      <c r="E39" s="116"/>
      <c r="F39" s="117"/>
      <c r="G39" s="109">
        <v>0.729166666666667</v>
      </c>
      <c r="H39" s="109">
        <v>0.739583333333333</v>
      </c>
    </row>
    <row r="40" spans="1:8">
      <c r="A40" s="33">
        <v>34</v>
      </c>
      <c r="B40" s="104" t="s">
        <v>651</v>
      </c>
      <c r="C40" s="104" t="s">
        <v>685</v>
      </c>
      <c r="D40" s="115"/>
      <c r="E40" s="116"/>
      <c r="F40" s="117"/>
      <c r="G40" s="109">
        <v>0.739583333333333</v>
      </c>
      <c r="H40" s="109">
        <v>0.75</v>
      </c>
    </row>
    <row r="41" spans="1:8">
      <c r="A41" s="33">
        <v>35</v>
      </c>
      <c r="B41" s="104" t="s">
        <v>646</v>
      </c>
      <c r="C41" s="104" t="s">
        <v>686</v>
      </c>
      <c r="D41" s="115"/>
      <c r="E41" s="116"/>
      <c r="F41" s="117"/>
      <c r="G41" s="109">
        <v>0.75</v>
      </c>
      <c r="H41" s="109">
        <v>0.760416666666667</v>
      </c>
    </row>
    <row r="42" spans="1:8">
      <c r="A42" s="33">
        <v>36</v>
      </c>
      <c r="B42" s="104" t="s">
        <v>654</v>
      </c>
      <c r="C42" s="104" t="s">
        <v>687</v>
      </c>
      <c r="D42" s="115"/>
      <c r="E42" s="116"/>
      <c r="F42" s="117"/>
      <c r="G42" s="118">
        <v>0.760416666666667</v>
      </c>
      <c r="H42" s="118">
        <v>0.770833333333333</v>
      </c>
    </row>
    <row r="43" spans="1:8">
      <c r="A43" s="33">
        <v>37</v>
      </c>
      <c r="B43" s="104" t="s">
        <v>646</v>
      </c>
      <c r="C43" s="114" t="s">
        <v>688</v>
      </c>
      <c r="D43" s="115"/>
      <c r="E43" s="116"/>
      <c r="F43" s="116"/>
      <c r="G43" s="109">
        <v>0.770833333333333</v>
      </c>
      <c r="H43" s="109">
        <v>0.78125</v>
      </c>
    </row>
    <row r="44" spans="1:8">
      <c r="A44" s="33">
        <v>38</v>
      </c>
      <c r="B44" s="104" t="s">
        <v>646</v>
      </c>
      <c r="C44" s="114" t="s">
        <v>689</v>
      </c>
      <c r="D44" s="119"/>
      <c r="E44" s="120"/>
      <c r="F44" s="120"/>
      <c r="G44" s="109">
        <v>0.78125</v>
      </c>
      <c r="H44" s="109">
        <v>0.791666666666667</v>
      </c>
    </row>
    <row r="46" ht="14.25" spans="1:8">
      <c r="A46" s="8" t="s">
        <v>690</v>
      </c>
      <c r="B46" s="8"/>
      <c r="C46" s="8"/>
      <c r="D46" s="8"/>
      <c r="E46" s="8"/>
      <c r="F46" s="8"/>
      <c r="G46" s="8"/>
      <c r="H46" s="8"/>
    </row>
    <row r="47" spans="1:8">
      <c r="A47" s="32" t="s">
        <v>3</v>
      </c>
      <c r="B47" s="11" t="s">
        <v>4</v>
      </c>
      <c r="C47" s="11" t="s">
        <v>5</v>
      </c>
      <c r="D47" s="11" t="s">
        <v>6</v>
      </c>
      <c r="E47" s="11" t="s">
        <v>7</v>
      </c>
      <c r="F47" s="11" t="s">
        <v>8</v>
      </c>
      <c r="G47" s="11" t="s">
        <v>9</v>
      </c>
      <c r="H47" s="11"/>
    </row>
    <row r="48" spans="1:8">
      <c r="A48" s="32"/>
      <c r="B48" s="11"/>
      <c r="C48" s="11"/>
      <c r="D48" s="11"/>
      <c r="E48" s="11"/>
      <c r="F48" s="11"/>
      <c r="G48" s="11" t="s">
        <v>10</v>
      </c>
      <c r="H48" s="11" t="s">
        <v>11</v>
      </c>
    </row>
    <row r="49" spans="1:8">
      <c r="A49" s="33">
        <v>1</v>
      </c>
      <c r="B49" s="104" t="s">
        <v>651</v>
      </c>
      <c r="C49" s="121" t="s">
        <v>691</v>
      </c>
      <c r="D49" s="107" t="s">
        <v>692</v>
      </c>
      <c r="E49" s="107" t="s">
        <v>693</v>
      </c>
      <c r="F49" s="108" t="s">
        <v>694</v>
      </c>
      <c r="G49" s="109">
        <v>0.354166666666667</v>
      </c>
      <c r="H49" s="109">
        <v>0.364583333333333</v>
      </c>
    </row>
    <row r="50" spans="1:8">
      <c r="A50" s="33">
        <v>2</v>
      </c>
      <c r="B50" s="104" t="s">
        <v>654</v>
      </c>
      <c r="C50" s="121" t="s">
        <v>695</v>
      </c>
      <c r="D50" s="112"/>
      <c r="E50" s="112"/>
      <c r="F50" s="113"/>
      <c r="G50" s="109">
        <v>0.364583333333333</v>
      </c>
      <c r="H50" s="109">
        <v>0.375</v>
      </c>
    </row>
    <row r="51" spans="1:8">
      <c r="A51" s="33">
        <v>3</v>
      </c>
      <c r="B51" s="104" t="s">
        <v>654</v>
      </c>
      <c r="C51" s="109" t="s">
        <v>696</v>
      </c>
      <c r="D51" s="112"/>
      <c r="E51" s="112"/>
      <c r="F51" s="113"/>
      <c r="G51" s="109">
        <v>0.375</v>
      </c>
      <c r="H51" s="109">
        <v>0.385416666666667</v>
      </c>
    </row>
    <row r="52" spans="1:8">
      <c r="A52" s="33">
        <v>4</v>
      </c>
      <c r="B52" s="104" t="s">
        <v>651</v>
      </c>
      <c r="C52" s="51" t="s">
        <v>697</v>
      </c>
      <c r="D52" s="112"/>
      <c r="E52" s="112"/>
      <c r="F52" s="113"/>
      <c r="G52" s="109">
        <v>0.385416666666667</v>
      </c>
      <c r="H52" s="109">
        <v>0.395833333333333</v>
      </c>
    </row>
    <row r="53" spans="1:8">
      <c r="A53" s="33">
        <v>5</v>
      </c>
      <c r="B53" s="104" t="s">
        <v>654</v>
      </c>
      <c r="C53" s="51" t="s">
        <v>698</v>
      </c>
      <c r="D53" s="112"/>
      <c r="E53" s="112"/>
      <c r="F53" s="113"/>
      <c r="G53" s="109">
        <v>0.395833333333333</v>
      </c>
      <c r="H53" s="109">
        <v>0.40625</v>
      </c>
    </row>
    <row r="54" spans="1:8">
      <c r="A54" s="33">
        <v>6</v>
      </c>
      <c r="B54" s="104" t="s">
        <v>654</v>
      </c>
      <c r="C54" s="51" t="s">
        <v>699</v>
      </c>
      <c r="D54" s="112"/>
      <c r="E54" s="112"/>
      <c r="F54" s="113"/>
      <c r="G54" s="109">
        <v>0.40625</v>
      </c>
      <c r="H54" s="109">
        <v>0.416666666666667</v>
      </c>
    </row>
    <row r="55" spans="1:8">
      <c r="A55" s="33">
        <v>7</v>
      </c>
      <c r="B55" s="104" t="s">
        <v>654</v>
      </c>
      <c r="C55" s="51" t="s">
        <v>700</v>
      </c>
      <c r="D55" s="112"/>
      <c r="E55" s="112"/>
      <c r="F55" s="113"/>
      <c r="G55" s="109">
        <v>0.416666666666667</v>
      </c>
      <c r="H55" s="109">
        <v>0.427083333333333</v>
      </c>
    </row>
    <row r="56" spans="1:8">
      <c r="A56" s="33">
        <v>8</v>
      </c>
      <c r="B56" s="104" t="s">
        <v>646</v>
      </c>
      <c r="C56" s="51" t="s">
        <v>701</v>
      </c>
      <c r="D56" s="112"/>
      <c r="E56" s="112"/>
      <c r="F56" s="113"/>
      <c r="G56" s="109">
        <v>0.427083333333333</v>
      </c>
      <c r="H56" s="109">
        <v>0.4375</v>
      </c>
    </row>
    <row r="57" spans="1:8">
      <c r="A57" s="33">
        <v>9</v>
      </c>
      <c r="B57" s="104" t="s">
        <v>651</v>
      </c>
      <c r="C57" s="104" t="s">
        <v>702</v>
      </c>
      <c r="D57" s="112"/>
      <c r="E57" s="112"/>
      <c r="F57" s="113"/>
      <c r="G57" s="109">
        <v>0.4375</v>
      </c>
      <c r="H57" s="109">
        <v>0.447916666666667</v>
      </c>
    </row>
    <row r="58" spans="1:8">
      <c r="A58" s="33">
        <v>10</v>
      </c>
      <c r="B58" s="104" t="s">
        <v>646</v>
      </c>
      <c r="C58" s="122" t="s">
        <v>703</v>
      </c>
      <c r="D58" s="112"/>
      <c r="E58" s="112"/>
      <c r="F58" s="113"/>
      <c r="G58" s="109">
        <v>0.447916666666667</v>
      </c>
      <c r="H58" s="109">
        <v>0.458333333333333</v>
      </c>
    </row>
    <row r="59" spans="1:8">
      <c r="A59" s="33">
        <v>11</v>
      </c>
      <c r="B59" s="104" t="s">
        <v>654</v>
      </c>
      <c r="C59" s="122" t="s">
        <v>704</v>
      </c>
      <c r="D59" s="112"/>
      <c r="E59" s="112"/>
      <c r="F59" s="113"/>
      <c r="G59" s="109">
        <v>0.458333333333333</v>
      </c>
      <c r="H59" s="109">
        <v>0.46875</v>
      </c>
    </row>
    <row r="60" spans="1:8">
      <c r="A60" s="33">
        <v>12</v>
      </c>
      <c r="B60" s="104" t="s">
        <v>651</v>
      </c>
      <c r="C60" s="122" t="s">
        <v>705</v>
      </c>
      <c r="D60" s="112"/>
      <c r="E60" s="112"/>
      <c r="F60" s="113"/>
      <c r="G60" s="109">
        <v>0.46875</v>
      </c>
      <c r="H60" s="109">
        <v>0.479166666666667</v>
      </c>
    </row>
    <row r="61" spans="1:8">
      <c r="A61" s="33">
        <v>13</v>
      </c>
      <c r="B61" s="104" t="s">
        <v>646</v>
      </c>
      <c r="C61" s="122" t="s">
        <v>706</v>
      </c>
      <c r="D61" s="112"/>
      <c r="E61" s="112"/>
      <c r="F61" s="113"/>
      <c r="G61" s="109">
        <v>0.479166666666667</v>
      </c>
      <c r="H61" s="109">
        <v>0.489583333333333</v>
      </c>
    </row>
    <row r="62" spans="1:8">
      <c r="A62" s="33">
        <v>14</v>
      </c>
      <c r="B62" s="104" t="s">
        <v>646</v>
      </c>
      <c r="C62" s="122" t="s">
        <v>707</v>
      </c>
      <c r="D62" s="112"/>
      <c r="E62" s="112"/>
      <c r="F62" s="113"/>
      <c r="G62" s="109">
        <v>0.489583333333333</v>
      </c>
      <c r="H62" s="109">
        <v>0.5</v>
      </c>
    </row>
    <row r="63" spans="1:8">
      <c r="A63" s="33">
        <v>15</v>
      </c>
      <c r="B63" s="104" t="s">
        <v>651</v>
      </c>
      <c r="C63" s="122" t="s">
        <v>708</v>
      </c>
      <c r="D63" s="112"/>
      <c r="E63" s="112"/>
      <c r="F63" s="113"/>
      <c r="G63" s="109">
        <v>0.541666666666667</v>
      </c>
      <c r="H63" s="109">
        <v>0.552083333333333</v>
      </c>
    </row>
    <row r="64" spans="1:8">
      <c r="A64" s="33">
        <v>16</v>
      </c>
      <c r="B64" s="104" t="s">
        <v>651</v>
      </c>
      <c r="C64" s="122" t="s">
        <v>709</v>
      </c>
      <c r="D64" s="112"/>
      <c r="E64" s="112"/>
      <c r="F64" s="113"/>
      <c r="G64" s="109">
        <v>0.552083333333333</v>
      </c>
      <c r="H64" s="109">
        <v>0.5625</v>
      </c>
    </row>
    <row r="65" spans="1:8">
      <c r="A65" s="33">
        <v>17</v>
      </c>
      <c r="B65" s="104" t="s">
        <v>651</v>
      </c>
      <c r="C65" s="51" t="s">
        <v>710</v>
      </c>
      <c r="D65" s="112"/>
      <c r="E65" s="112"/>
      <c r="F65" s="113"/>
      <c r="G65" s="109">
        <v>0.5625</v>
      </c>
      <c r="H65" s="109">
        <v>0.572916666666667</v>
      </c>
    </row>
    <row r="66" spans="1:8">
      <c r="A66" s="33">
        <v>18</v>
      </c>
      <c r="B66" s="104" t="s">
        <v>646</v>
      </c>
      <c r="C66" s="51" t="s">
        <v>711</v>
      </c>
      <c r="D66" s="112"/>
      <c r="E66" s="112"/>
      <c r="F66" s="113"/>
      <c r="G66" s="109">
        <v>0.572916666666667</v>
      </c>
      <c r="H66" s="109">
        <v>0.583333333333333</v>
      </c>
    </row>
    <row r="67" spans="1:8">
      <c r="A67" s="33">
        <v>19</v>
      </c>
      <c r="B67" s="104" t="s">
        <v>651</v>
      </c>
      <c r="C67" s="121" t="s">
        <v>712</v>
      </c>
      <c r="D67" s="112"/>
      <c r="E67" s="112"/>
      <c r="F67" s="113"/>
      <c r="G67" s="109">
        <v>0.583333333333333</v>
      </c>
      <c r="H67" s="109">
        <v>0.59375</v>
      </c>
    </row>
    <row r="68" spans="1:8">
      <c r="A68" s="33">
        <v>20</v>
      </c>
      <c r="B68" s="104" t="s">
        <v>654</v>
      </c>
      <c r="C68" s="121" t="s">
        <v>713</v>
      </c>
      <c r="D68" s="112"/>
      <c r="E68" s="112"/>
      <c r="F68" s="113"/>
      <c r="G68" s="109">
        <v>0.59375</v>
      </c>
      <c r="H68" s="109">
        <v>0.604166666666667</v>
      </c>
    </row>
    <row r="69" spans="1:8">
      <c r="A69" s="33">
        <v>21</v>
      </c>
      <c r="B69" s="104" t="s">
        <v>654</v>
      </c>
      <c r="C69" s="121" t="s">
        <v>714</v>
      </c>
      <c r="D69" s="112"/>
      <c r="E69" s="112"/>
      <c r="F69" s="113"/>
      <c r="G69" s="109">
        <v>0.604166666666667</v>
      </c>
      <c r="H69" s="109">
        <v>0.614583333333333</v>
      </c>
    </row>
    <row r="70" spans="1:8">
      <c r="A70" s="33">
        <v>22</v>
      </c>
      <c r="B70" s="104" t="s">
        <v>654</v>
      </c>
      <c r="C70" s="123" t="s">
        <v>715</v>
      </c>
      <c r="D70" s="112"/>
      <c r="E70" s="112"/>
      <c r="F70" s="113"/>
      <c r="G70" s="109">
        <v>0.614583333333333</v>
      </c>
      <c r="H70" s="109">
        <v>0.625</v>
      </c>
    </row>
    <row r="71" spans="1:8">
      <c r="A71" s="33">
        <v>23</v>
      </c>
      <c r="B71" s="104" t="s">
        <v>646</v>
      </c>
      <c r="C71" s="122" t="s">
        <v>716</v>
      </c>
      <c r="D71" s="112"/>
      <c r="E71" s="112"/>
      <c r="F71" s="113"/>
      <c r="G71" s="109">
        <v>0.625</v>
      </c>
      <c r="H71" s="109">
        <v>0.635416666666667</v>
      </c>
    </row>
    <row r="72" spans="1:8">
      <c r="A72" s="33">
        <v>24</v>
      </c>
      <c r="B72" s="104" t="s">
        <v>654</v>
      </c>
      <c r="C72" s="121" t="s">
        <v>717</v>
      </c>
      <c r="D72" s="112"/>
      <c r="E72" s="112"/>
      <c r="F72" s="113"/>
      <c r="G72" s="109">
        <v>0.635416666666667</v>
      </c>
      <c r="H72" s="109">
        <v>0.645833333333333</v>
      </c>
    </row>
    <row r="73" spans="1:8">
      <c r="A73" s="33">
        <v>25</v>
      </c>
      <c r="B73" s="104" t="s">
        <v>646</v>
      </c>
      <c r="C73" s="104" t="s">
        <v>718</v>
      </c>
      <c r="D73" s="112"/>
      <c r="E73" s="112"/>
      <c r="F73" s="113"/>
      <c r="G73" s="109">
        <v>0.645833333333333</v>
      </c>
      <c r="H73" s="109">
        <v>0.65625</v>
      </c>
    </row>
    <row r="74" spans="1:8">
      <c r="A74" s="33">
        <v>26</v>
      </c>
      <c r="B74" s="104" t="s">
        <v>651</v>
      </c>
      <c r="C74" s="114" t="s">
        <v>719</v>
      </c>
      <c r="D74" s="112"/>
      <c r="E74" s="112"/>
      <c r="F74" s="113"/>
      <c r="G74" s="109">
        <v>0.65625</v>
      </c>
      <c r="H74" s="109">
        <v>0.666666666666667</v>
      </c>
    </row>
    <row r="75" spans="1:8">
      <c r="A75" s="33">
        <v>27</v>
      </c>
      <c r="B75" s="104" t="s">
        <v>654</v>
      </c>
      <c r="C75" s="104" t="s">
        <v>720</v>
      </c>
      <c r="D75" s="116"/>
      <c r="E75" s="112"/>
      <c r="F75" s="117"/>
      <c r="G75" s="109">
        <v>0.666666666666667</v>
      </c>
      <c r="H75" s="109">
        <v>0.677083333333333</v>
      </c>
    </row>
    <row r="76" spans="1:8">
      <c r="A76" s="33">
        <v>28</v>
      </c>
      <c r="B76" s="104" t="s">
        <v>654</v>
      </c>
      <c r="C76" s="121" t="s">
        <v>721</v>
      </c>
      <c r="D76" s="116"/>
      <c r="E76" s="112"/>
      <c r="F76" s="117"/>
      <c r="G76" s="109">
        <v>0.677083333333333</v>
      </c>
      <c r="H76" s="109">
        <v>0.6875</v>
      </c>
    </row>
    <row r="77" spans="1:8">
      <c r="A77" s="33">
        <v>29</v>
      </c>
      <c r="B77" s="104" t="s">
        <v>651</v>
      </c>
      <c r="C77" s="51" t="s">
        <v>722</v>
      </c>
      <c r="D77" s="116"/>
      <c r="E77" s="112"/>
      <c r="F77" s="117"/>
      <c r="G77" s="109">
        <v>0.6875</v>
      </c>
      <c r="H77" s="109">
        <v>0.697916666666667</v>
      </c>
    </row>
    <row r="78" spans="1:8">
      <c r="A78" s="33">
        <v>30</v>
      </c>
      <c r="B78" s="104" t="s">
        <v>651</v>
      </c>
      <c r="C78" s="104" t="s">
        <v>723</v>
      </c>
      <c r="D78" s="116"/>
      <c r="E78" s="112"/>
      <c r="F78" s="117"/>
      <c r="G78" s="109">
        <v>0.697916666666667</v>
      </c>
      <c r="H78" s="109">
        <v>0.708333333333333</v>
      </c>
    </row>
    <row r="79" spans="1:8">
      <c r="A79" s="33">
        <v>31</v>
      </c>
      <c r="B79" s="104" t="s">
        <v>654</v>
      </c>
      <c r="C79" s="51" t="s">
        <v>724</v>
      </c>
      <c r="D79" s="116"/>
      <c r="E79" s="112"/>
      <c r="F79" s="117"/>
      <c r="G79" s="109">
        <v>0.708333333333333</v>
      </c>
      <c r="H79" s="109">
        <v>0.71875</v>
      </c>
    </row>
    <row r="80" spans="1:8">
      <c r="A80" s="33">
        <v>32</v>
      </c>
      <c r="B80" s="104" t="s">
        <v>646</v>
      </c>
      <c r="C80" s="51" t="s">
        <v>33</v>
      </c>
      <c r="D80" s="116"/>
      <c r="E80" s="112"/>
      <c r="F80" s="117"/>
      <c r="G80" s="109">
        <v>0.71875</v>
      </c>
      <c r="H80" s="109">
        <v>0.729166666666667</v>
      </c>
    </row>
    <row r="81" spans="1:8">
      <c r="A81" s="33">
        <v>33</v>
      </c>
      <c r="B81" s="104" t="s">
        <v>646</v>
      </c>
      <c r="C81" s="51" t="s">
        <v>725</v>
      </c>
      <c r="D81" s="116"/>
      <c r="E81" s="112"/>
      <c r="F81" s="117"/>
      <c r="G81" s="109">
        <v>0.729166666666667</v>
      </c>
      <c r="H81" s="109">
        <v>0.739583333333333</v>
      </c>
    </row>
    <row r="82" spans="1:8">
      <c r="A82" s="33">
        <v>34</v>
      </c>
      <c r="B82" s="104" t="s">
        <v>646</v>
      </c>
      <c r="C82" s="51" t="s">
        <v>726</v>
      </c>
      <c r="D82" s="116"/>
      <c r="E82" s="112"/>
      <c r="F82" s="117"/>
      <c r="G82" s="109">
        <v>0.739583333333333</v>
      </c>
      <c r="H82" s="109">
        <v>0.75</v>
      </c>
    </row>
    <row r="83" spans="1:8">
      <c r="A83" s="33">
        <v>35</v>
      </c>
      <c r="B83" s="104" t="s">
        <v>646</v>
      </c>
      <c r="C83" s="114" t="s">
        <v>727</v>
      </c>
      <c r="D83" s="116"/>
      <c r="E83" s="112"/>
      <c r="F83" s="117"/>
      <c r="G83" s="109">
        <v>0.75</v>
      </c>
      <c r="H83" s="109">
        <v>0.760416666666667</v>
      </c>
    </row>
    <row r="84" spans="1:8">
      <c r="A84" s="54">
        <v>36</v>
      </c>
      <c r="B84" s="104" t="s">
        <v>651</v>
      </c>
      <c r="C84" s="124" t="s">
        <v>728</v>
      </c>
      <c r="D84" s="116"/>
      <c r="E84" s="112"/>
      <c r="F84" s="117"/>
      <c r="G84" s="118">
        <v>0.760416666666667</v>
      </c>
      <c r="H84" s="118">
        <v>0.770833333333333</v>
      </c>
    </row>
    <row r="85" spans="1:8">
      <c r="A85" s="54">
        <v>37</v>
      </c>
      <c r="B85" s="104" t="s">
        <v>651</v>
      </c>
      <c r="C85" s="109" t="s">
        <v>729</v>
      </c>
      <c r="D85" s="116"/>
      <c r="E85" s="116"/>
      <c r="F85" s="116"/>
      <c r="G85" s="109">
        <v>0.770833333333333</v>
      </c>
      <c r="H85" s="109">
        <v>0.78125</v>
      </c>
    </row>
    <row r="86" spans="1:8">
      <c r="A86" s="109"/>
      <c r="B86" s="104"/>
      <c r="C86" s="109"/>
      <c r="D86" s="120"/>
      <c r="E86" s="120"/>
      <c r="F86" s="120"/>
      <c r="G86" s="109"/>
      <c r="H86" s="109"/>
    </row>
  </sheetData>
  <mergeCells count="24">
    <mergeCell ref="A1:H1"/>
    <mergeCell ref="A3:H3"/>
    <mergeCell ref="A4:H4"/>
    <mergeCell ref="G5:H5"/>
    <mergeCell ref="A46:H46"/>
    <mergeCell ref="G47:H47"/>
    <mergeCell ref="A5:A6"/>
    <mergeCell ref="A47:A48"/>
    <mergeCell ref="B5:B6"/>
    <mergeCell ref="B47:B48"/>
    <mergeCell ref="C5:C6"/>
    <mergeCell ref="C47:C48"/>
    <mergeCell ref="D5:D6"/>
    <mergeCell ref="D7:D44"/>
    <mergeCell ref="D47:D48"/>
    <mergeCell ref="D49:D86"/>
    <mergeCell ref="E5:E6"/>
    <mergeCell ref="E7:E44"/>
    <mergeCell ref="E47:E48"/>
    <mergeCell ref="E49:E86"/>
    <mergeCell ref="F5:F6"/>
    <mergeCell ref="F7:F44"/>
    <mergeCell ref="F47:F48"/>
    <mergeCell ref="F49:F8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workbookViewId="0">
      <selection activeCell="O21" sqref="O21"/>
    </sheetView>
  </sheetViews>
  <sheetFormatPr defaultColWidth="9" defaultRowHeight="13.5" outlineLevelCol="7"/>
  <cols>
    <col min="4" max="4" width="14.625" customWidth="1"/>
    <col min="6" max="6" width="18.5" customWidth="1"/>
  </cols>
  <sheetData>
    <row r="1" ht="18.75" spans="1:8">
      <c r="A1" s="74" t="s">
        <v>730</v>
      </c>
      <c r="B1" s="74"/>
      <c r="C1" s="74"/>
      <c r="D1" s="74"/>
      <c r="E1" s="74"/>
      <c r="F1" s="74"/>
      <c r="G1" s="74"/>
      <c r="H1" s="74"/>
    </row>
    <row r="2" ht="18.75" spans="1:8">
      <c r="A2" s="74"/>
      <c r="B2" s="74"/>
      <c r="C2" s="74"/>
      <c r="D2" s="74"/>
      <c r="E2" s="74"/>
      <c r="F2" s="74"/>
      <c r="G2" s="74"/>
      <c r="H2" s="74"/>
    </row>
    <row r="3" ht="15.75" spans="1:8">
      <c r="A3" s="5" t="s">
        <v>731</v>
      </c>
      <c r="B3" s="75"/>
      <c r="C3" s="75"/>
      <c r="D3" s="75"/>
      <c r="E3" s="75"/>
      <c r="F3" s="75"/>
      <c r="G3" s="75"/>
      <c r="H3" s="75"/>
    </row>
    <row r="4" ht="14.25" spans="1:8">
      <c r="A4" s="76" t="s">
        <v>732</v>
      </c>
      <c r="B4" s="76"/>
      <c r="C4" s="76"/>
      <c r="D4" s="76"/>
      <c r="E4" s="76"/>
      <c r="F4" s="76"/>
      <c r="G4" s="76"/>
      <c r="H4" s="76"/>
    </row>
    <row r="5" spans="1:8">
      <c r="A5" s="77" t="s">
        <v>733</v>
      </c>
      <c r="B5" s="78" t="s">
        <v>734</v>
      </c>
      <c r="C5" s="79" t="s">
        <v>735</v>
      </c>
      <c r="D5" s="79" t="s">
        <v>736</v>
      </c>
      <c r="E5" s="79" t="s">
        <v>737</v>
      </c>
      <c r="F5" s="78" t="s">
        <v>738</v>
      </c>
      <c r="G5" s="78" t="s">
        <v>739</v>
      </c>
      <c r="H5" s="78"/>
    </row>
    <row r="6" spans="1:8">
      <c r="A6" s="77"/>
      <c r="B6" s="78"/>
      <c r="C6" s="80"/>
      <c r="D6" s="80"/>
      <c r="E6" s="80"/>
      <c r="F6" s="78"/>
      <c r="G6" s="78" t="s">
        <v>740</v>
      </c>
      <c r="H6" s="78" t="s">
        <v>741</v>
      </c>
    </row>
    <row r="7" spans="1:8">
      <c r="A7" s="81">
        <v>1</v>
      </c>
      <c r="B7" s="82" t="s">
        <v>742</v>
      </c>
      <c r="C7" s="83" t="s">
        <v>743</v>
      </c>
      <c r="D7" s="84">
        <v>44713</v>
      </c>
      <c r="E7" s="85" t="s">
        <v>744</v>
      </c>
      <c r="F7" s="86" t="s">
        <v>745</v>
      </c>
      <c r="G7" s="87">
        <v>0.354166666666667</v>
      </c>
      <c r="H7" s="87">
        <v>0.364583333333333</v>
      </c>
    </row>
    <row r="8" spans="1:8">
      <c r="A8" s="81">
        <v>2</v>
      </c>
      <c r="B8" s="82" t="s">
        <v>742</v>
      </c>
      <c r="C8" s="83" t="s">
        <v>746</v>
      </c>
      <c r="D8" s="84">
        <v>44713</v>
      </c>
      <c r="E8" s="85" t="s">
        <v>744</v>
      </c>
      <c r="F8" s="86" t="s">
        <v>745</v>
      </c>
      <c r="G8" s="87">
        <v>0.364583333333333</v>
      </c>
      <c r="H8" s="87">
        <v>0.375</v>
      </c>
    </row>
    <row r="9" spans="1:8">
      <c r="A9" s="81">
        <v>3</v>
      </c>
      <c r="B9" s="82" t="s">
        <v>747</v>
      </c>
      <c r="C9" s="83" t="s">
        <v>748</v>
      </c>
      <c r="D9" s="84">
        <v>44713</v>
      </c>
      <c r="E9" s="85" t="s">
        <v>744</v>
      </c>
      <c r="F9" s="86" t="s">
        <v>745</v>
      </c>
      <c r="G9" s="87">
        <v>0.375</v>
      </c>
      <c r="H9" s="87">
        <v>0.385416666666667</v>
      </c>
    </row>
    <row r="10" spans="1:8">
      <c r="A10" s="81">
        <v>4</v>
      </c>
      <c r="B10" s="88" t="s">
        <v>742</v>
      </c>
      <c r="C10" s="83" t="s">
        <v>749</v>
      </c>
      <c r="D10" s="84">
        <v>44713</v>
      </c>
      <c r="E10" s="85" t="s">
        <v>744</v>
      </c>
      <c r="F10" s="86" t="s">
        <v>745</v>
      </c>
      <c r="G10" s="87">
        <v>0.385416666666667</v>
      </c>
      <c r="H10" s="87">
        <v>0.395833333333333</v>
      </c>
    </row>
    <row r="11" spans="1:8">
      <c r="A11" s="81">
        <v>5</v>
      </c>
      <c r="B11" s="82" t="s">
        <v>747</v>
      </c>
      <c r="C11" s="83" t="s">
        <v>750</v>
      </c>
      <c r="D11" s="84">
        <v>44713</v>
      </c>
      <c r="E11" s="85" t="s">
        <v>744</v>
      </c>
      <c r="F11" s="86" t="s">
        <v>745</v>
      </c>
      <c r="G11" s="87">
        <v>0.395833333333333</v>
      </c>
      <c r="H11" s="87">
        <v>0.40625</v>
      </c>
    </row>
    <row r="12" spans="1:8">
      <c r="A12" s="81">
        <v>6</v>
      </c>
      <c r="B12" s="82" t="s">
        <v>742</v>
      </c>
      <c r="C12" s="83" t="s">
        <v>751</v>
      </c>
      <c r="D12" s="84">
        <v>44713</v>
      </c>
      <c r="E12" s="85" t="s">
        <v>744</v>
      </c>
      <c r="F12" s="86" t="s">
        <v>745</v>
      </c>
      <c r="G12" s="87">
        <v>0.40625</v>
      </c>
      <c r="H12" s="87">
        <v>0.416666666666667</v>
      </c>
    </row>
    <row r="13" spans="1:8">
      <c r="A13" s="81">
        <v>7</v>
      </c>
      <c r="B13" s="82" t="s">
        <v>747</v>
      </c>
      <c r="C13" s="83" t="s">
        <v>752</v>
      </c>
      <c r="D13" s="84">
        <v>44713</v>
      </c>
      <c r="E13" s="85" t="s">
        <v>744</v>
      </c>
      <c r="F13" s="86" t="s">
        <v>745</v>
      </c>
      <c r="G13" s="87">
        <v>0.416666666666667</v>
      </c>
      <c r="H13" s="87">
        <v>0.427083333333333</v>
      </c>
    </row>
    <row r="14" spans="1:8">
      <c r="A14" s="81">
        <v>8</v>
      </c>
      <c r="B14" s="82" t="s">
        <v>747</v>
      </c>
      <c r="C14" s="83" t="s">
        <v>753</v>
      </c>
      <c r="D14" s="84">
        <v>44713</v>
      </c>
      <c r="E14" s="85" t="s">
        <v>744</v>
      </c>
      <c r="F14" s="86" t="s">
        <v>745</v>
      </c>
      <c r="G14" s="87">
        <v>0.427083333333333</v>
      </c>
      <c r="H14" s="87">
        <v>0.4375</v>
      </c>
    </row>
    <row r="15" spans="1:8">
      <c r="A15" s="81">
        <v>9</v>
      </c>
      <c r="B15" s="82" t="s">
        <v>742</v>
      </c>
      <c r="C15" s="83" t="s">
        <v>754</v>
      </c>
      <c r="D15" s="84">
        <v>44713</v>
      </c>
      <c r="E15" s="85" t="s">
        <v>744</v>
      </c>
      <c r="F15" s="86" t="s">
        <v>745</v>
      </c>
      <c r="G15" s="87">
        <v>0.4375</v>
      </c>
      <c r="H15" s="87">
        <v>0.447916666666667</v>
      </c>
    </row>
    <row r="16" spans="1:8">
      <c r="A16" s="81">
        <v>10</v>
      </c>
      <c r="B16" s="82" t="s">
        <v>747</v>
      </c>
      <c r="C16" s="83" t="s">
        <v>755</v>
      </c>
      <c r="D16" s="84">
        <v>44713</v>
      </c>
      <c r="E16" s="85" t="s">
        <v>744</v>
      </c>
      <c r="F16" s="86" t="s">
        <v>745</v>
      </c>
      <c r="G16" s="87">
        <v>0.447916666666667</v>
      </c>
      <c r="H16" s="87">
        <v>0.458333333333333</v>
      </c>
    </row>
    <row r="17" spans="1:8">
      <c r="A17" s="81">
        <v>11</v>
      </c>
      <c r="B17" s="82" t="s">
        <v>747</v>
      </c>
      <c r="C17" s="83" t="s">
        <v>756</v>
      </c>
      <c r="D17" s="84">
        <v>44713</v>
      </c>
      <c r="E17" s="85" t="s">
        <v>744</v>
      </c>
      <c r="F17" s="86" t="s">
        <v>745</v>
      </c>
      <c r="G17" s="87">
        <v>0.458333333333333</v>
      </c>
      <c r="H17" s="87">
        <v>0.46875</v>
      </c>
    </row>
    <row r="18" spans="1:8">
      <c r="A18" s="81">
        <v>12</v>
      </c>
      <c r="B18" s="82" t="s">
        <v>742</v>
      </c>
      <c r="C18" s="83" t="s">
        <v>757</v>
      </c>
      <c r="D18" s="84">
        <v>44713</v>
      </c>
      <c r="E18" s="85" t="s">
        <v>744</v>
      </c>
      <c r="F18" s="86" t="s">
        <v>745</v>
      </c>
      <c r="G18" s="87">
        <v>0.46875</v>
      </c>
      <c r="H18" s="87">
        <v>0.479166666666667</v>
      </c>
    </row>
    <row r="19" spans="1:8">
      <c r="A19" s="81">
        <v>13</v>
      </c>
      <c r="B19" s="82" t="s">
        <v>747</v>
      </c>
      <c r="C19" s="89" t="s">
        <v>758</v>
      </c>
      <c r="D19" s="84">
        <v>44713</v>
      </c>
      <c r="E19" s="85" t="s">
        <v>744</v>
      </c>
      <c r="F19" s="86" t="s">
        <v>745</v>
      </c>
      <c r="G19" s="87">
        <v>0.479166666666667</v>
      </c>
      <c r="H19" s="87">
        <v>0.489583333333333</v>
      </c>
    </row>
    <row r="20" spans="1:8">
      <c r="A20" s="81">
        <v>14</v>
      </c>
      <c r="B20" s="90" t="s">
        <v>742</v>
      </c>
      <c r="C20" s="83" t="s">
        <v>759</v>
      </c>
      <c r="D20" s="84">
        <v>44713</v>
      </c>
      <c r="E20" s="85" t="s">
        <v>744</v>
      </c>
      <c r="F20" s="86" t="s">
        <v>745</v>
      </c>
      <c r="G20" s="87">
        <v>0.489583333333333</v>
      </c>
      <c r="H20" s="87">
        <v>0.5</v>
      </c>
    </row>
    <row r="21" spans="1:8">
      <c r="A21" s="81">
        <v>15</v>
      </c>
      <c r="B21" s="82" t="s">
        <v>742</v>
      </c>
      <c r="C21" s="83" t="s">
        <v>760</v>
      </c>
      <c r="D21" s="84">
        <v>44713</v>
      </c>
      <c r="E21" s="85" t="s">
        <v>744</v>
      </c>
      <c r="F21" s="86" t="s">
        <v>745</v>
      </c>
      <c r="G21" s="87">
        <v>0.5</v>
      </c>
      <c r="H21" s="87">
        <v>0.510416666666667</v>
      </c>
    </row>
    <row r="22" spans="1:8">
      <c r="A22" s="81">
        <v>16</v>
      </c>
      <c r="B22" s="82" t="s">
        <v>742</v>
      </c>
      <c r="C22" s="83" t="s">
        <v>761</v>
      </c>
      <c r="D22" s="84">
        <v>44713</v>
      </c>
      <c r="E22" s="85" t="s">
        <v>744</v>
      </c>
      <c r="F22" s="86" t="s">
        <v>745</v>
      </c>
      <c r="G22" s="87">
        <v>0.510416666666667</v>
      </c>
      <c r="H22" s="87">
        <v>0.520833333333333</v>
      </c>
    </row>
    <row r="23" spans="1:8">
      <c r="A23" s="91" t="s">
        <v>762</v>
      </c>
      <c r="B23" s="92"/>
      <c r="C23" s="92"/>
      <c r="D23" s="92"/>
      <c r="E23" s="92"/>
      <c r="F23" s="92"/>
      <c r="G23" s="92"/>
      <c r="H23" s="93"/>
    </row>
    <row r="24" spans="1:8">
      <c r="A24" s="81">
        <v>17</v>
      </c>
      <c r="B24" s="82" t="s">
        <v>747</v>
      </c>
      <c r="C24" s="83" t="s">
        <v>763</v>
      </c>
      <c r="D24" s="84">
        <v>44713</v>
      </c>
      <c r="E24" s="85" t="s">
        <v>744</v>
      </c>
      <c r="F24" s="86" t="s">
        <v>745</v>
      </c>
      <c r="G24" s="87">
        <v>0.583333333333333</v>
      </c>
      <c r="H24" s="87">
        <v>0.59375</v>
      </c>
    </row>
    <row r="25" spans="1:8">
      <c r="A25" s="81">
        <v>18</v>
      </c>
      <c r="B25" s="82" t="s">
        <v>747</v>
      </c>
      <c r="C25" s="83" t="s">
        <v>764</v>
      </c>
      <c r="D25" s="84">
        <v>44713</v>
      </c>
      <c r="E25" s="85" t="s">
        <v>744</v>
      </c>
      <c r="F25" s="86" t="s">
        <v>745</v>
      </c>
      <c r="G25" s="87">
        <v>0.59375</v>
      </c>
      <c r="H25" s="87">
        <v>0.604166666666667</v>
      </c>
    </row>
    <row r="26" spans="1:8">
      <c r="A26" s="81">
        <v>19</v>
      </c>
      <c r="B26" s="82" t="s">
        <v>747</v>
      </c>
      <c r="C26" s="83" t="s">
        <v>765</v>
      </c>
      <c r="D26" s="84">
        <v>44713</v>
      </c>
      <c r="E26" s="85" t="s">
        <v>744</v>
      </c>
      <c r="F26" s="86" t="s">
        <v>745</v>
      </c>
      <c r="G26" s="87">
        <v>0.604166666666667</v>
      </c>
      <c r="H26" s="87">
        <v>0.614583333333333</v>
      </c>
    </row>
    <row r="27" spans="1:8">
      <c r="A27" s="81">
        <v>20</v>
      </c>
      <c r="B27" s="82" t="s">
        <v>747</v>
      </c>
      <c r="C27" s="83" t="s">
        <v>766</v>
      </c>
      <c r="D27" s="84">
        <v>44713</v>
      </c>
      <c r="E27" s="85" t="s">
        <v>744</v>
      </c>
      <c r="F27" s="86" t="s">
        <v>745</v>
      </c>
      <c r="G27" s="87">
        <v>0.614583333333333</v>
      </c>
      <c r="H27" s="87">
        <v>0.625</v>
      </c>
    </row>
    <row r="28" spans="1:8">
      <c r="A28" s="81">
        <v>21</v>
      </c>
      <c r="B28" s="82" t="s">
        <v>742</v>
      </c>
      <c r="C28" s="83" t="s">
        <v>767</v>
      </c>
      <c r="D28" s="84">
        <v>44713</v>
      </c>
      <c r="E28" s="85" t="s">
        <v>744</v>
      </c>
      <c r="F28" s="86" t="s">
        <v>745</v>
      </c>
      <c r="G28" s="87">
        <v>0.625</v>
      </c>
      <c r="H28" s="87">
        <v>0.635416666666667</v>
      </c>
    </row>
    <row r="29" spans="1:8">
      <c r="A29" s="81">
        <v>22</v>
      </c>
      <c r="B29" s="82" t="s">
        <v>747</v>
      </c>
      <c r="C29" s="83" t="s">
        <v>768</v>
      </c>
      <c r="D29" s="84">
        <v>44713</v>
      </c>
      <c r="E29" s="85" t="s">
        <v>744</v>
      </c>
      <c r="F29" s="86" t="s">
        <v>745</v>
      </c>
      <c r="G29" s="87">
        <v>0.635416666666667</v>
      </c>
      <c r="H29" s="87">
        <v>0.645833333333333</v>
      </c>
    </row>
    <row r="30" spans="1:8">
      <c r="A30" s="81">
        <v>23</v>
      </c>
      <c r="B30" s="82" t="s">
        <v>747</v>
      </c>
      <c r="C30" s="83" t="s">
        <v>769</v>
      </c>
      <c r="D30" s="84">
        <v>44713</v>
      </c>
      <c r="E30" s="85" t="s">
        <v>744</v>
      </c>
      <c r="F30" s="86" t="s">
        <v>745</v>
      </c>
      <c r="G30" s="87">
        <v>0.645833333333333</v>
      </c>
      <c r="H30" s="87">
        <v>0.65625</v>
      </c>
    </row>
    <row r="31" spans="1:8">
      <c r="A31" s="81">
        <v>24</v>
      </c>
      <c r="B31" s="82" t="s">
        <v>747</v>
      </c>
      <c r="C31" s="89" t="s">
        <v>770</v>
      </c>
      <c r="D31" s="84">
        <v>44713</v>
      </c>
      <c r="E31" s="85" t="s">
        <v>744</v>
      </c>
      <c r="F31" s="86" t="s">
        <v>745</v>
      </c>
      <c r="G31" s="87">
        <v>0.65625</v>
      </c>
      <c r="H31" s="87">
        <v>0.666666666666667</v>
      </c>
    </row>
    <row r="32" spans="1:8">
      <c r="A32" s="81">
        <v>25</v>
      </c>
      <c r="B32" s="82" t="s">
        <v>742</v>
      </c>
      <c r="C32" s="83" t="s">
        <v>771</v>
      </c>
      <c r="D32" s="84">
        <v>44713</v>
      </c>
      <c r="E32" s="85" t="s">
        <v>744</v>
      </c>
      <c r="F32" s="86" t="s">
        <v>745</v>
      </c>
      <c r="G32" s="87">
        <v>0.666666666666667</v>
      </c>
      <c r="H32" s="87">
        <v>0.677083333333333</v>
      </c>
    </row>
    <row r="33" spans="1:8">
      <c r="A33" s="81">
        <v>26</v>
      </c>
      <c r="B33" s="82" t="s">
        <v>742</v>
      </c>
      <c r="C33" s="83" t="s">
        <v>772</v>
      </c>
      <c r="D33" s="84">
        <v>44713</v>
      </c>
      <c r="E33" s="85" t="s">
        <v>744</v>
      </c>
      <c r="F33" s="86" t="s">
        <v>745</v>
      </c>
      <c r="G33" s="87">
        <v>0.677083333333333</v>
      </c>
      <c r="H33" s="87">
        <v>0.6875</v>
      </c>
    </row>
    <row r="34" spans="1:8">
      <c r="A34" s="81">
        <v>27</v>
      </c>
      <c r="B34" s="82" t="s">
        <v>747</v>
      </c>
      <c r="C34" s="83" t="s">
        <v>773</v>
      </c>
      <c r="D34" s="84">
        <v>44713</v>
      </c>
      <c r="E34" s="85" t="s">
        <v>744</v>
      </c>
      <c r="F34" s="86" t="s">
        <v>745</v>
      </c>
      <c r="G34" s="87">
        <v>0.6875</v>
      </c>
      <c r="H34" s="87">
        <v>0.697916666666667</v>
      </c>
    </row>
    <row r="35" spans="1:8">
      <c r="A35" s="81">
        <v>28</v>
      </c>
      <c r="B35" s="82" t="s">
        <v>742</v>
      </c>
      <c r="C35" s="83" t="s">
        <v>774</v>
      </c>
      <c r="D35" s="84">
        <v>44713</v>
      </c>
      <c r="E35" s="85" t="s">
        <v>744</v>
      </c>
      <c r="F35" s="86" t="s">
        <v>745</v>
      </c>
      <c r="G35" s="87">
        <v>0.697916666666667</v>
      </c>
      <c r="H35" s="87">
        <v>0.708333333333333</v>
      </c>
    </row>
    <row r="36" spans="1:8">
      <c r="A36" s="81">
        <v>29</v>
      </c>
      <c r="B36" s="82" t="s">
        <v>742</v>
      </c>
      <c r="C36" s="83" t="s">
        <v>775</v>
      </c>
      <c r="D36" s="84">
        <v>44713</v>
      </c>
      <c r="E36" s="85" t="s">
        <v>744</v>
      </c>
      <c r="F36" s="86" t="s">
        <v>745</v>
      </c>
      <c r="G36" s="87">
        <v>0.708333333333333</v>
      </c>
      <c r="H36" s="87">
        <v>0.71875</v>
      </c>
    </row>
    <row r="37" spans="1:8">
      <c r="A37" s="81">
        <v>30</v>
      </c>
      <c r="B37" s="82" t="s">
        <v>747</v>
      </c>
      <c r="C37" s="83" t="s">
        <v>776</v>
      </c>
      <c r="D37" s="84">
        <v>44713</v>
      </c>
      <c r="E37" s="85" t="s">
        <v>744</v>
      </c>
      <c r="F37" s="86" t="s">
        <v>745</v>
      </c>
      <c r="G37" s="87">
        <v>0.71875</v>
      </c>
      <c r="H37" s="87">
        <v>0.729166666666667</v>
      </c>
    </row>
    <row r="38" spans="1:8">
      <c r="A38" s="91" t="s">
        <v>777</v>
      </c>
      <c r="B38" s="92"/>
      <c r="C38" s="92"/>
      <c r="D38" s="92"/>
      <c r="E38" s="92"/>
      <c r="F38" s="92"/>
      <c r="G38" s="92"/>
      <c r="H38" s="93"/>
    </row>
    <row r="39" spans="1:8">
      <c r="A39" s="81">
        <v>31</v>
      </c>
      <c r="B39" s="82" t="s">
        <v>747</v>
      </c>
      <c r="C39" s="89" t="s">
        <v>778</v>
      </c>
      <c r="D39" s="84">
        <v>44713</v>
      </c>
      <c r="E39" s="85" t="s">
        <v>744</v>
      </c>
      <c r="F39" s="86" t="s">
        <v>745</v>
      </c>
      <c r="G39" s="87">
        <v>0.770833333333333</v>
      </c>
      <c r="H39" s="87">
        <v>0.78125</v>
      </c>
    </row>
    <row r="40" spans="1:8">
      <c r="A40" s="81">
        <v>32</v>
      </c>
      <c r="B40" s="82" t="s">
        <v>742</v>
      </c>
      <c r="C40" s="83" t="s">
        <v>779</v>
      </c>
      <c r="D40" s="84">
        <v>44713</v>
      </c>
      <c r="E40" s="85" t="s">
        <v>744</v>
      </c>
      <c r="F40" s="86" t="s">
        <v>745</v>
      </c>
      <c r="G40" s="87">
        <v>0.78125</v>
      </c>
      <c r="H40" s="87">
        <v>0.791666666666667</v>
      </c>
    </row>
    <row r="41" spans="1:8">
      <c r="A41" s="81">
        <v>33</v>
      </c>
      <c r="B41" s="82" t="s">
        <v>747</v>
      </c>
      <c r="C41" s="83" t="s">
        <v>780</v>
      </c>
      <c r="D41" s="84">
        <v>44713</v>
      </c>
      <c r="E41" s="85" t="s">
        <v>744</v>
      </c>
      <c r="F41" s="86" t="s">
        <v>745</v>
      </c>
      <c r="G41" s="87">
        <v>0.791666666666667</v>
      </c>
      <c r="H41" s="87">
        <v>0.802083333333333</v>
      </c>
    </row>
    <row r="42" spans="1:8">
      <c r="A42" s="81">
        <v>34</v>
      </c>
      <c r="B42" s="82" t="s">
        <v>747</v>
      </c>
      <c r="C42" s="83" t="s">
        <v>781</v>
      </c>
      <c r="D42" s="84">
        <v>44713</v>
      </c>
      <c r="E42" s="85" t="s">
        <v>744</v>
      </c>
      <c r="F42" s="86" t="s">
        <v>745</v>
      </c>
      <c r="G42" s="87">
        <v>0.802083333333333</v>
      </c>
      <c r="H42" s="87">
        <v>0.8125</v>
      </c>
    </row>
    <row r="43" spans="1:8">
      <c r="A43" s="81">
        <v>35</v>
      </c>
      <c r="B43" s="82" t="s">
        <v>742</v>
      </c>
      <c r="C43" s="83" t="s">
        <v>782</v>
      </c>
      <c r="D43" s="84">
        <v>44713</v>
      </c>
      <c r="E43" s="85" t="s">
        <v>744</v>
      </c>
      <c r="F43" s="86" t="s">
        <v>745</v>
      </c>
      <c r="G43" s="87">
        <v>0.8125</v>
      </c>
      <c r="H43" s="87">
        <v>0.822916666666667</v>
      </c>
    </row>
    <row r="44" spans="1:8">
      <c r="A44" s="94"/>
      <c r="B44" s="82"/>
      <c r="C44" s="82"/>
      <c r="D44" s="84"/>
      <c r="E44" s="85"/>
      <c r="F44" s="86"/>
      <c r="G44" s="87"/>
      <c r="H44" s="87"/>
    </row>
    <row r="46" ht="14.25" spans="1:8">
      <c r="A46" s="76" t="s">
        <v>783</v>
      </c>
      <c r="B46" s="76"/>
      <c r="C46" s="76"/>
      <c r="D46" s="76"/>
      <c r="E46" s="76"/>
      <c r="F46" s="76"/>
      <c r="G46" s="76"/>
      <c r="H46" s="76"/>
    </row>
    <row r="47" spans="1:8">
      <c r="A47" s="77" t="s">
        <v>733</v>
      </c>
      <c r="B47" s="78" t="s">
        <v>734</v>
      </c>
      <c r="C47" s="79" t="s">
        <v>735</v>
      </c>
      <c r="D47" s="79" t="s">
        <v>736</v>
      </c>
      <c r="E47" s="79" t="s">
        <v>737</v>
      </c>
      <c r="F47" s="78" t="s">
        <v>738</v>
      </c>
      <c r="G47" s="78" t="s">
        <v>739</v>
      </c>
      <c r="H47" s="78"/>
    </row>
    <row r="48" spans="1:8">
      <c r="A48" s="77"/>
      <c r="B48" s="78"/>
      <c r="C48" s="80"/>
      <c r="D48" s="80"/>
      <c r="E48" s="80"/>
      <c r="F48" s="78"/>
      <c r="G48" s="78" t="s">
        <v>740</v>
      </c>
      <c r="H48" s="78" t="s">
        <v>741</v>
      </c>
    </row>
    <row r="49" spans="1:8">
      <c r="A49" s="95">
        <v>1</v>
      </c>
      <c r="B49" s="82" t="s">
        <v>747</v>
      </c>
      <c r="C49" s="83" t="s">
        <v>784</v>
      </c>
      <c r="D49" s="84">
        <v>44713</v>
      </c>
      <c r="E49" s="85" t="s">
        <v>785</v>
      </c>
      <c r="F49" s="86" t="s">
        <v>786</v>
      </c>
      <c r="G49" s="87">
        <v>0.354166666666667</v>
      </c>
      <c r="H49" s="87">
        <v>0.364583333333333</v>
      </c>
    </row>
    <row r="50" spans="1:8">
      <c r="A50" s="95">
        <v>2</v>
      </c>
      <c r="B50" s="82" t="s">
        <v>747</v>
      </c>
      <c r="C50" s="83" t="s">
        <v>787</v>
      </c>
      <c r="D50" s="84">
        <v>44713</v>
      </c>
      <c r="E50" s="85" t="s">
        <v>785</v>
      </c>
      <c r="F50" s="86" t="s">
        <v>786</v>
      </c>
      <c r="G50" s="87">
        <v>0.364583333333333</v>
      </c>
      <c r="H50" s="87">
        <v>0.375</v>
      </c>
    </row>
    <row r="51" spans="1:8">
      <c r="A51" s="95">
        <v>3</v>
      </c>
      <c r="B51" s="82" t="s">
        <v>747</v>
      </c>
      <c r="C51" s="83" t="s">
        <v>788</v>
      </c>
      <c r="D51" s="84">
        <v>44713</v>
      </c>
      <c r="E51" s="85" t="s">
        <v>785</v>
      </c>
      <c r="F51" s="86" t="s">
        <v>786</v>
      </c>
      <c r="G51" s="87">
        <v>0.375</v>
      </c>
      <c r="H51" s="87">
        <v>0.385416666666667</v>
      </c>
    </row>
    <row r="52" spans="1:8">
      <c r="A52" s="95">
        <v>4</v>
      </c>
      <c r="B52" s="82" t="s">
        <v>747</v>
      </c>
      <c r="C52" s="83" t="s">
        <v>789</v>
      </c>
      <c r="D52" s="84">
        <v>44713</v>
      </c>
      <c r="E52" s="85" t="s">
        <v>785</v>
      </c>
      <c r="F52" s="86" t="s">
        <v>786</v>
      </c>
      <c r="G52" s="87">
        <v>0.385416666666667</v>
      </c>
      <c r="H52" s="87">
        <v>0.395833333333333</v>
      </c>
    </row>
    <row r="53" spans="1:8">
      <c r="A53" s="95">
        <v>5</v>
      </c>
      <c r="B53" s="82" t="s">
        <v>742</v>
      </c>
      <c r="C53" s="89" t="s">
        <v>790</v>
      </c>
      <c r="D53" s="84">
        <v>44713</v>
      </c>
      <c r="E53" s="85" t="s">
        <v>785</v>
      </c>
      <c r="F53" s="86" t="s">
        <v>786</v>
      </c>
      <c r="G53" s="87">
        <v>0.395833333333333</v>
      </c>
      <c r="H53" s="87">
        <v>0.40625</v>
      </c>
    </row>
    <row r="54" spans="1:8">
      <c r="A54" s="95">
        <v>6</v>
      </c>
      <c r="B54" s="82" t="s">
        <v>791</v>
      </c>
      <c r="C54" s="89" t="s">
        <v>792</v>
      </c>
      <c r="D54" s="84">
        <v>44713</v>
      </c>
      <c r="E54" s="85" t="s">
        <v>785</v>
      </c>
      <c r="F54" s="86" t="s">
        <v>786</v>
      </c>
      <c r="G54" s="87">
        <v>0.40625</v>
      </c>
      <c r="H54" s="87">
        <v>0.416666666666667</v>
      </c>
    </row>
    <row r="55" spans="1:8">
      <c r="A55" s="95">
        <v>7</v>
      </c>
      <c r="B55" s="82" t="s">
        <v>791</v>
      </c>
      <c r="C55" s="89" t="s">
        <v>793</v>
      </c>
      <c r="D55" s="84">
        <v>44713</v>
      </c>
      <c r="E55" s="85" t="s">
        <v>785</v>
      </c>
      <c r="F55" s="86" t="s">
        <v>786</v>
      </c>
      <c r="G55" s="87">
        <v>0.416666666666667</v>
      </c>
      <c r="H55" s="87">
        <v>0.427083333333333</v>
      </c>
    </row>
    <row r="56" spans="1:8">
      <c r="A56" s="95">
        <v>8</v>
      </c>
      <c r="B56" s="82" t="s">
        <v>742</v>
      </c>
      <c r="C56" s="83" t="s">
        <v>794</v>
      </c>
      <c r="D56" s="84">
        <v>44713</v>
      </c>
      <c r="E56" s="85" t="s">
        <v>785</v>
      </c>
      <c r="F56" s="86" t="s">
        <v>786</v>
      </c>
      <c r="G56" s="87">
        <v>0.427083333333333</v>
      </c>
      <c r="H56" s="87">
        <v>0.4375</v>
      </c>
    </row>
    <row r="57" spans="1:8">
      <c r="A57" s="95">
        <v>9</v>
      </c>
      <c r="B57" s="82" t="s">
        <v>747</v>
      </c>
      <c r="C57" s="83" t="s">
        <v>795</v>
      </c>
      <c r="D57" s="84">
        <v>44713</v>
      </c>
      <c r="E57" s="85" t="s">
        <v>785</v>
      </c>
      <c r="F57" s="86" t="s">
        <v>786</v>
      </c>
      <c r="G57" s="87">
        <v>0.4375</v>
      </c>
      <c r="H57" s="87">
        <v>0.447916666666667</v>
      </c>
    </row>
    <row r="58" spans="1:8">
      <c r="A58" s="95">
        <v>10</v>
      </c>
      <c r="B58" s="82" t="s">
        <v>742</v>
      </c>
      <c r="C58" s="83" t="s">
        <v>796</v>
      </c>
      <c r="D58" s="84">
        <v>44713</v>
      </c>
      <c r="E58" s="85" t="s">
        <v>785</v>
      </c>
      <c r="F58" s="86" t="s">
        <v>786</v>
      </c>
      <c r="G58" s="87">
        <v>0.447916666666667</v>
      </c>
      <c r="H58" s="87">
        <v>0.458333333333333</v>
      </c>
    </row>
    <row r="59" spans="1:8">
      <c r="A59" s="95">
        <v>11</v>
      </c>
      <c r="B59" s="88" t="s">
        <v>742</v>
      </c>
      <c r="C59" s="83" t="s">
        <v>797</v>
      </c>
      <c r="D59" s="84">
        <v>44713</v>
      </c>
      <c r="E59" s="85" t="s">
        <v>785</v>
      </c>
      <c r="F59" s="86" t="s">
        <v>786</v>
      </c>
      <c r="G59" s="87">
        <v>0.458333333333333</v>
      </c>
      <c r="H59" s="87">
        <v>0.46875</v>
      </c>
    </row>
    <row r="60" spans="1:8">
      <c r="A60" s="95">
        <v>12</v>
      </c>
      <c r="B60" s="82" t="s">
        <v>742</v>
      </c>
      <c r="C60" s="83" t="s">
        <v>798</v>
      </c>
      <c r="D60" s="84">
        <v>44713</v>
      </c>
      <c r="E60" s="85" t="s">
        <v>785</v>
      </c>
      <c r="F60" s="86" t="s">
        <v>786</v>
      </c>
      <c r="G60" s="87">
        <v>0.46875</v>
      </c>
      <c r="H60" s="87">
        <v>0.479166666666667</v>
      </c>
    </row>
    <row r="61" spans="1:8">
      <c r="A61" s="95">
        <v>13</v>
      </c>
      <c r="B61" s="88" t="s">
        <v>742</v>
      </c>
      <c r="C61" s="83" t="s">
        <v>799</v>
      </c>
      <c r="D61" s="84">
        <v>44713</v>
      </c>
      <c r="E61" s="85" t="s">
        <v>785</v>
      </c>
      <c r="F61" s="86" t="s">
        <v>786</v>
      </c>
      <c r="G61" s="87">
        <v>0.479166666666667</v>
      </c>
      <c r="H61" s="87">
        <v>0.489583333333333</v>
      </c>
    </row>
    <row r="62" spans="1:8">
      <c r="A62" s="95">
        <v>14</v>
      </c>
      <c r="B62" s="82" t="s">
        <v>791</v>
      </c>
      <c r="C62" s="83" t="s">
        <v>800</v>
      </c>
      <c r="D62" s="84">
        <v>44713</v>
      </c>
      <c r="E62" s="85" t="s">
        <v>785</v>
      </c>
      <c r="F62" s="86" t="s">
        <v>786</v>
      </c>
      <c r="G62" s="87">
        <v>0.489583333333333</v>
      </c>
      <c r="H62" s="87">
        <v>0.5</v>
      </c>
    </row>
    <row r="63" spans="1:8">
      <c r="A63" s="95">
        <v>15</v>
      </c>
      <c r="B63" s="90" t="s">
        <v>742</v>
      </c>
      <c r="C63" s="83" t="s">
        <v>801</v>
      </c>
      <c r="D63" s="84">
        <v>44713</v>
      </c>
      <c r="E63" s="85" t="s">
        <v>785</v>
      </c>
      <c r="F63" s="86" t="s">
        <v>786</v>
      </c>
      <c r="G63" s="87">
        <v>0.5</v>
      </c>
      <c r="H63" s="87">
        <v>0.510416666666667</v>
      </c>
    </row>
    <row r="64" spans="1:8">
      <c r="A64" s="95">
        <v>16</v>
      </c>
      <c r="B64" s="82" t="s">
        <v>747</v>
      </c>
      <c r="C64" s="83" t="s">
        <v>802</v>
      </c>
      <c r="D64" s="84">
        <v>44713</v>
      </c>
      <c r="E64" s="85" t="s">
        <v>785</v>
      </c>
      <c r="F64" s="86" t="s">
        <v>786</v>
      </c>
      <c r="G64" s="87">
        <v>0.510416666666667</v>
      </c>
      <c r="H64" s="87">
        <v>0.520833333333333</v>
      </c>
    </row>
    <row r="65" spans="1:8">
      <c r="A65" s="96" t="s">
        <v>803</v>
      </c>
      <c r="B65" s="96"/>
      <c r="C65" s="96"/>
      <c r="D65" s="96"/>
      <c r="E65" s="96"/>
      <c r="F65" s="96"/>
      <c r="G65" s="96"/>
      <c r="H65" s="97"/>
    </row>
    <row r="66" spans="1:8">
      <c r="A66" s="95">
        <v>17</v>
      </c>
      <c r="B66" s="98" t="s">
        <v>742</v>
      </c>
      <c r="C66" s="83" t="s">
        <v>804</v>
      </c>
      <c r="D66" s="84">
        <v>44713</v>
      </c>
      <c r="E66" s="85" t="s">
        <v>785</v>
      </c>
      <c r="F66" s="86" t="s">
        <v>786</v>
      </c>
      <c r="G66" s="87">
        <v>0.583333333333333</v>
      </c>
      <c r="H66" s="87">
        <v>0.59375</v>
      </c>
    </row>
    <row r="67" spans="1:8">
      <c r="A67" s="95">
        <v>18</v>
      </c>
      <c r="B67" s="82" t="s">
        <v>742</v>
      </c>
      <c r="C67" s="83" t="s">
        <v>805</v>
      </c>
      <c r="D67" s="84">
        <v>44713</v>
      </c>
      <c r="E67" s="85" t="s">
        <v>785</v>
      </c>
      <c r="F67" s="86" t="s">
        <v>786</v>
      </c>
      <c r="G67" s="87">
        <v>0.59375</v>
      </c>
      <c r="H67" s="87">
        <v>0.604166666666667</v>
      </c>
    </row>
    <row r="68" spans="1:8">
      <c r="A68" s="95">
        <v>19</v>
      </c>
      <c r="B68" s="90" t="s">
        <v>742</v>
      </c>
      <c r="C68" s="83" t="s">
        <v>806</v>
      </c>
      <c r="D68" s="84">
        <v>44713</v>
      </c>
      <c r="E68" s="85" t="s">
        <v>785</v>
      </c>
      <c r="F68" s="86" t="s">
        <v>786</v>
      </c>
      <c r="G68" s="87">
        <v>0.604166666666667</v>
      </c>
      <c r="H68" s="87">
        <v>0.614583333333333</v>
      </c>
    </row>
    <row r="69" spans="1:8">
      <c r="A69" s="95">
        <v>20</v>
      </c>
      <c r="B69" s="82" t="s">
        <v>747</v>
      </c>
      <c r="C69" s="89" t="s">
        <v>807</v>
      </c>
      <c r="D69" s="84">
        <v>44713</v>
      </c>
      <c r="E69" s="85" t="s">
        <v>785</v>
      </c>
      <c r="F69" s="86" t="s">
        <v>786</v>
      </c>
      <c r="G69" s="87">
        <v>0.614583333333333</v>
      </c>
      <c r="H69" s="87">
        <v>0.625</v>
      </c>
    </row>
    <row r="70" spans="1:8">
      <c r="A70" s="96">
        <v>21</v>
      </c>
      <c r="B70" s="82" t="s">
        <v>747</v>
      </c>
      <c r="C70" s="99" t="s">
        <v>808</v>
      </c>
      <c r="D70" s="84">
        <v>44713</v>
      </c>
      <c r="E70" s="85" t="s">
        <v>785</v>
      </c>
      <c r="F70" s="86" t="s">
        <v>786</v>
      </c>
      <c r="G70" s="87">
        <v>0.625</v>
      </c>
      <c r="H70" s="87">
        <v>0.635416666666667</v>
      </c>
    </row>
    <row r="71" spans="1:8">
      <c r="A71" s="95">
        <v>22</v>
      </c>
      <c r="B71" s="82" t="s">
        <v>791</v>
      </c>
      <c r="C71" s="89" t="s">
        <v>809</v>
      </c>
      <c r="D71" s="84">
        <v>44713</v>
      </c>
      <c r="E71" s="85" t="s">
        <v>785</v>
      </c>
      <c r="F71" s="86" t="s">
        <v>786</v>
      </c>
      <c r="G71" s="87">
        <v>0.635416666666667</v>
      </c>
      <c r="H71" s="87">
        <v>0.645833333333333</v>
      </c>
    </row>
    <row r="72" spans="1:8">
      <c r="A72" s="95">
        <v>23</v>
      </c>
      <c r="B72" s="82" t="s">
        <v>791</v>
      </c>
      <c r="C72" s="89" t="s">
        <v>810</v>
      </c>
      <c r="D72" s="84">
        <v>44713</v>
      </c>
      <c r="E72" s="85" t="s">
        <v>785</v>
      </c>
      <c r="F72" s="86" t="s">
        <v>786</v>
      </c>
      <c r="G72" s="87">
        <v>0.645833333333333</v>
      </c>
      <c r="H72" s="87">
        <v>0.65625</v>
      </c>
    </row>
    <row r="73" spans="1:8">
      <c r="A73" s="95">
        <v>24</v>
      </c>
      <c r="B73" s="82" t="s">
        <v>747</v>
      </c>
      <c r="C73" s="83" t="s">
        <v>811</v>
      </c>
      <c r="D73" s="84">
        <v>44713</v>
      </c>
      <c r="E73" s="85" t="s">
        <v>785</v>
      </c>
      <c r="F73" s="86" t="s">
        <v>786</v>
      </c>
      <c r="G73" s="87">
        <v>0.65625</v>
      </c>
      <c r="H73" s="87">
        <v>0.666666666666667</v>
      </c>
    </row>
    <row r="74" spans="1:8">
      <c r="A74" s="95">
        <v>25</v>
      </c>
      <c r="B74" s="82" t="s">
        <v>747</v>
      </c>
      <c r="C74" s="83" t="s">
        <v>812</v>
      </c>
      <c r="D74" s="84">
        <v>44713</v>
      </c>
      <c r="E74" s="85" t="s">
        <v>785</v>
      </c>
      <c r="F74" s="86" t="s">
        <v>786</v>
      </c>
      <c r="G74" s="87">
        <v>0.666666666666667</v>
      </c>
      <c r="H74" s="87">
        <v>0.677083333333333</v>
      </c>
    </row>
    <row r="75" spans="1:8">
      <c r="A75" s="96">
        <v>26</v>
      </c>
      <c r="B75" s="82" t="s">
        <v>742</v>
      </c>
      <c r="C75" s="99" t="s">
        <v>813</v>
      </c>
      <c r="D75" s="84">
        <v>44713</v>
      </c>
      <c r="E75" s="85" t="s">
        <v>785</v>
      </c>
      <c r="F75" s="86" t="s">
        <v>786</v>
      </c>
      <c r="G75" s="87">
        <v>0.677083333333333</v>
      </c>
      <c r="H75" s="87">
        <v>0.6875</v>
      </c>
    </row>
    <row r="76" spans="1:8">
      <c r="A76" s="95">
        <v>27</v>
      </c>
      <c r="B76" s="82" t="s">
        <v>747</v>
      </c>
      <c r="C76" s="100" t="s">
        <v>814</v>
      </c>
      <c r="D76" s="84">
        <v>44713</v>
      </c>
      <c r="E76" s="85" t="s">
        <v>785</v>
      </c>
      <c r="F76" s="86" t="s">
        <v>786</v>
      </c>
      <c r="G76" s="87">
        <v>0.6875</v>
      </c>
      <c r="H76" s="87">
        <v>0.697916666666667</v>
      </c>
    </row>
    <row r="77" spans="1:8">
      <c r="A77" s="95">
        <v>28</v>
      </c>
      <c r="B77" s="82" t="s">
        <v>747</v>
      </c>
      <c r="C77" s="83" t="s">
        <v>815</v>
      </c>
      <c r="D77" s="84">
        <v>44713</v>
      </c>
      <c r="E77" s="85" t="s">
        <v>785</v>
      </c>
      <c r="F77" s="86" t="s">
        <v>786</v>
      </c>
      <c r="G77" s="87">
        <v>0.697916666666667</v>
      </c>
      <c r="H77" s="87">
        <v>0.708333333333333</v>
      </c>
    </row>
    <row r="78" spans="1:8">
      <c r="A78" s="95">
        <v>29</v>
      </c>
      <c r="B78" s="82" t="s">
        <v>742</v>
      </c>
      <c r="C78" s="83" t="s">
        <v>816</v>
      </c>
      <c r="D78" s="84">
        <v>44713</v>
      </c>
      <c r="E78" s="85" t="s">
        <v>785</v>
      </c>
      <c r="F78" s="86" t="s">
        <v>786</v>
      </c>
      <c r="G78" s="87">
        <v>0.708333333333333</v>
      </c>
      <c r="H78" s="87">
        <v>0.71875</v>
      </c>
    </row>
    <row r="79" spans="1:8">
      <c r="A79" s="95">
        <v>30</v>
      </c>
      <c r="B79" s="82" t="s">
        <v>747</v>
      </c>
      <c r="C79" s="83" t="s">
        <v>817</v>
      </c>
      <c r="D79" s="84">
        <v>44713</v>
      </c>
      <c r="E79" s="85" t="s">
        <v>785</v>
      </c>
      <c r="F79" s="86" t="s">
        <v>786</v>
      </c>
      <c r="G79" s="87">
        <v>0.71875</v>
      </c>
      <c r="H79" s="87">
        <v>0.729166666666667</v>
      </c>
    </row>
    <row r="80" spans="1:8">
      <c r="A80" s="96" t="s">
        <v>818</v>
      </c>
      <c r="B80" s="96"/>
      <c r="C80" s="96"/>
      <c r="D80" s="96"/>
      <c r="E80" s="96"/>
      <c r="F80" s="96"/>
      <c r="G80" s="96"/>
      <c r="H80" s="97"/>
    </row>
    <row r="81" spans="1:8">
      <c r="A81" s="95">
        <v>31</v>
      </c>
      <c r="B81" s="82" t="s">
        <v>747</v>
      </c>
      <c r="C81" s="83" t="s">
        <v>819</v>
      </c>
      <c r="D81" s="84">
        <v>44713</v>
      </c>
      <c r="E81" s="85" t="s">
        <v>785</v>
      </c>
      <c r="F81" s="86" t="s">
        <v>786</v>
      </c>
      <c r="G81" s="87">
        <v>0.770833333333333</v>
      </c>
      <c r="H81" s="87">
        <v>0.78125</v>
      </c>
    </row>
    <row r="82" spans="1:8">
      <c r="A82" s="95">
        <v>32</v>
      </c>
      <c r="B82" s="82" t="s">
        <v>747</v>
      </c>
      <c r="C82" s="83" t="s">
        <v>820</v>
      </c>
      <c r="D82" s="84">
        <v>44713</v>
      </c>
      <c r="E82" s="85" t="s">
        <v>785</v>
      </c>
      <c r="F82" s="86" t="s">
        <v>786</v>
      </c>
      <c r="G82" s="87">
        <v>0.78125</v>
      </c>
      <c r="H82" s="87">
        <v>0.791666666666667</v>
      </c>
    </row>
    <row r="83" spans="1:8">
      <c r="A83" s="95">
        <v>33</v>
      </c>
      <c r="B83" s="82" t="s">
        <v>791</v>
      </c>
      <c r="C83" s="89" t="s">
        <v>821</v>
      </c>
      <c r="D83" s="84">
        <v>44713</v>
      </c>
      <c r="E83" s="85" t="s">
        <v>785</v>
      </c>
      <c r="F83" s="86" t="s">
        <v>786</v>
      </c>
      <c r="G83" s="87">
        <v>0.791666666666667</v>
      </c>
      <c r="H83" s="87">
        <v>0.802083333333333</v>
      </c>
    </row>
    <row r="84" spans="1:8">
      <c r="A84" s="95">
        <v>34</v>
      </c>
      <c r="B84" s="88" t="s">
        <v>742</v>
      </c>
      <c r="C84" s="83" t="s">
        <v>822</v>
      </c>
      <c r="D84" s="84">
        <v>44713</v>
      </c>
      <c r="E84" s="85" t="s">
        <v>785</v>
      </c>
      <c r="F84" s="86" t="s">
        <v>786</v>
      </c>
      <c r="G84" s="87">
        <v>0.802083333333333</v>
      </c>
      <c r="H84" s="87">
        <v>0.8125</v>
      </c>
    </row>
    <row r="85" spans="1:8">
      <c r="A85" s="95">
        <v>35</v>
      </c>
      <c r="B85" s="82" t="s">
        <v>747</v>
      </c>
      <c r="C85" s="83" t="s">
        <v>823</v>
      </c>
      <c r="D85" s="84">
        <v>44713</v>
      </c>
      <c r="E85" s="85" t="s">
        <v>785</v>
      </c>
      <c r="F85" s="86" t="s">
        <v>786</v>
      </c>
      <c r="G85" s="87">
        <v>0.8125</v>
      </c>
      <c r="H85" s="87">
        <v>0.822916666666667</v>
      </c>
    </row>
    <row r="86" spans="1:8">
      <c r="A86" s="95">
        <v>36</v>
      </c>
      <c r="B86" s="82" t="s">
        <v>791</v>
      </c>
      <c r="C86" s="89" t="s">
        <v>824</v>
      </c>
      <c r="D86" s="84">
        <v>44713</v>
      </c>
      <c r="E86" s="85" t="s">
        <v>785</v>
      </c>
      <c r="F86" s="86" t="s">
        <v>786</v>
      </c>
      <c r="G86" s="87">
        <v>0.822916666666667</v>
      </c>
      <c r="H86" s="87">
        <v>0.833333333333333</v>
      </c>
    </row>
  </sheetData>
  <mergeCells count="22">
    <mergeCell ref="A1:H1"/>
    <mergeCell ref="A3:H3"/>
    <mergeCell ref="A4:H4"/>
    <mergeCell ref="G5:H5"/>
    <mergeCell ref="A23:H23"/>
    <mergeCell ref="A38:H38"/>
    <mergeCell ref="A46:H46"/>
    <mergeCell ref="G47:H47"/>
    <mergeCell ref="A65:H65"/>
    <mergeCell ref="A80:H80"/>
    <mergeCell ref="A5:A6"/>
    <mergeCell ref="A47:A48"/>
    <mergeCell ref="B5:B6"/>
    <mergeCell ref="B47:B48"/>
    <mergeCell ref="C5:C6"/>
    <mergeCell ref="C47:C48"/>
    <mergeCell ref="D5:D6"/>
    <mergeCell ref="D47:D48"/>
    <mergeCell ref="E5:E6"/>
    <mergeCell ref="E47:E48"/>
    <mergeCell ref="F5:F6"/>
    <mergeCell ref="F47:F4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abSelected="1" topLeftCell="A19" workbookViewId="0">
      <selection activeCell="A58" sqref="A58:H108"/>
    </sheetView>
  </sheetViews>
  <sheetFormatPr defaultColWidth="9" defaultRowHeight="13.5" outlineLevelCol="7"/>
  <sheetData>
    <row r="1" ht="18.75" spans="1:8">
      <c r="A1" s="57" t="s">
        <v>230</v>
      </c>
      <c r="B1" s="57"/>
      <c r="C1" s="57"/>
      <c r="D1" s="57"/>
      <c r="E1" s="57"/>
      <c r="F1" s="57"/>
      <c r="G1" s="57"/>
      <c r="H1" s="57"/>
    </row>
    <row r="2" ht="18.75" spans="1:8">
      <c r="A2" s="58"/>
      <c r="B2" s="58"/>
      <c r="C2" s="58"/>
      <c r="D2" s="58"/>
      <c r="E2" s="58"/>
      <c r="F2" s="58"/>
      <c r="G2" s="58"/>
      <c r="H2" s="58"/>
    </row>
    <row r="3" ht="14.25" spans="1:8">
      <c r="A3" s="59" t="s">
        <v>825</v>
      </c>
      <c r="B3" s="59"/>
      <c r="C3" s="59"/>
      <c r="D3" s="59"/>
      <c r="E3" s="59"/>
      <c r="F3" s="59"/>
      <c r="G3" s="59"/>
      <c r="H3" s="59"/>
    </row>
    <row r="4" ht="14.25" spans="1:8">
      <c r="A4" s="8" t="s">
        <v>2</v>
      </c>
      <c r="B4" s="8"/>
      <c r="C4" s="8"/>
      <c r="D4" s="8"/>
      <c r="E4" s="8"/>
      <c r="F4" s="8"/>
      <c r="G4" s="8"/>
      <c r="H4" s="8"/>
    </row>
    <row r="5" spans="1:8">
      <c r="A5" s="32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1" t="s">
        <v>8</v>
      </c>
      <c r="G5" s="11" t="s">
        <v>9</v>
      </c>
      <c r="H5" s="11"/>
    </row>
    <row r="6" spans="1:8">
      <c r="A6" s="32"/>
      <c r="B6" s="11"/>
      <c r="C6" s="16"/>
      <c r="D6" s="16"/>
      <c r="E6" s="16"/>
      <c r="F6" s="11"/>
      <c r="G6" s="11" t="s">
        <v>10</v>
      </c>
      <c r="H6" s="11" t="s">
        <v>11</v>
      </c>
    </row>
    <row r="7" spans="1:8">
      <c r="A7" s="33">
        <v>1</v>
      </c>
      <c r="B7" s="60" t="s">
        <v>826</v>
      </c>
      <c r="C7" s="60" t="s">
        <v>827</v>
      </c>
      <c r="D7" s="61" t="s">
        <v>828</v>
      </c>
      <c r="E7" s="61" t="s">
        <v>829</v>
      </c>
      <c r="F7" s="61" t="s">
        <v>830</v>
      </c>
      <c r="G7" s="62" t="s">
        <v>831</v>
      </c>
      <c r="H7" s="62"/>
    </row>
    <row r="8" spans="1:8">
      <c r="A8" s="33">
        <v>2</v>
      </c>
      <c r="B8" s="60" t="s">
        <v>826</v>
      </c>
      <c r="C8" s="60" t="s">
        <v>832</v>
      </c>
      <c r="D8" s="61" t="s">
        <v>828</v>
      </c>
      <c r="E8" s="61"/>
      <c r="F8" s="61"/>
      <c r="G8" s="62"/>
      <c r="H8" s="62"/>
    </row>
    <row r="9" spans="1:8">
      <c r="A9" s="33">
        <v>3</v>
      </c>
      <c r="B9" s="60" t="s">
        <v>826</v>
      </c>
      <c r="C9" s="60" t="s">
        <v>833</v>
      </c>
      <c r="D9" s="61" t="s">
        <v>828</v>
      </c>
      <c r="E9" s="61"/>
      <c r="F9" s="61"/>
      <c r="G9" s="62"/>
      <c r="H9" s="62"/>
    </row>
    <row r="10" spans="1:8">
      <c r="A10" s="33">
        <v>4</v>
      </c>
      <c r="B10" s="60" t="s">
        <v>826</v>
      </c>
      <c r="C10" s="60" t="s">
        <v>834</v>
      </c>
      <c r="D10" s="61" t="s">
        <v>828</v>
      </c>
      <c r="E10" s="61"/>
      <c r="F10" s="61"/>
      <c r="G10" s="62"/>
      <c r="H10" s="62"/>
    </row>
    <row r="11" spans="1:8">
      <c r="A11" s="33">
        <v>5</v>
      </c>
      <c r="B11" s="60" t="s">
        <v>826</v>
      </c>
      <c r="C11" s="60" t="s">
        <v>835</v>
      </c>
      <c r="D11" s="61" t="s">
        <v>828</v>
      </c>
      <c r="E11" s="61"/>
      <c r="F11" s="61"/>
      <c r="G11" s="62"/>
      <c r="H11" s="62"/>
    </row>
    <row r="12" spans="1:8">
      <c r="A12" s="33">
        <v>6</v>
      </c>
      <c r="B12" s="60" t="s">
        <v>826</v>
      </c>
      <c r="C12" s="60" t="s">
        <v>836</v>
      </c>
      <c r="D12" s="61" t="s">
        <v>828</v>
      </c>
      <c r="E12" s="61"/>
      <c r="F12" s="61"/>
      <c r="G12" s="62"/>
      <c r="H12" s="62"/>
    </row>
    <row r="13" spans="1:8">
      <c r="A13" s="33">
        <v>7</v>
      </c>
      <c r="B13" s="60" t="s">
        <v>826</v>
      </c>
      <c r="C13" s="60" t="s">
        <v>837</v>
      </c>
      <c r="D13" s="61" t="s">
        <v>828</v>
      </c>
      <c r="E13" s="61"/>
      <c r="F13" s="61"/>
      <c r="G13" s="62"/>
      <c r="H13" s="62"/>
    </row>
    <row r="14" spans="1:8">
      <c r="A14" s="33">
        <v>8</v>
      </c>
      <c r="B14" s="60" t="s">
        <v>826</v>
      </c>
      <c r="C14" s="60" t="s">
        <v>838</v>
      </c>
      <c r="D14" s="61" t="s">
        <v>828</v>
      </c>
      <c r="E14" s="61"/>
      <c r="F14" s="61"/>
      <c r="G14" s="62"/>
      <c r="H14" s="62"/>
    </row>
    <row r="15" spans="1:8">
      <c r="A15" s="33">
        <v>9</v>
      </c>
      <c r="B15" s="60" t="s">
        <v>826</v>
      </c>
      <c r="C15" s="63" t="s">
        <v>839</v>
      </c>
      <c r="D15" s="61" t="s">
        <v>828</v>
      </c>
      <c r="E15" s="61"/>
      <c r="F15" s="61"/>
      <c r="G15" s="62"/>
      <c r="H15" s="62"/>
    </row>
    <row r="16" spans="1:8">
      <c r="A16" s="33">
        <v>10</v>
      </c>
      <c r="B16" s="60" t="s">
        <v>840</v>
      </c>
      <c r="C16" s="63" t="s">
        <v>841</v>
      </c>
      <c r="D16" s="61" t="s">
        <v>828</v>
      </c>
      <c r="E16" s="61"/>
      <c r="F16" s="61"/>
      <c r="G16" s="62"/>
      <c r="H16" s="62"/>
    </row>
    <row r="17" spans="1:8">
      <c r="A17" s="33">
        <v>11</v>
      </c>
      <c r="B17" s="60" t="s">
        <v>840</v>
      </c>
      <c r="C17" s="63" t="s">
        <v>842</v>
      </c>
      <c r="D17" s="61" t="s">
        <v>828</v>
      </c>
      <c r="E17" s="61"/>
      <c r="F17" s="61"/>
      <c r="G17" s="62"/>
      <c r="H17" s="62"/>
    </row>
    <row r="18" spans="1:8">
      <c r="A18" s="33">
        <v>12</v>
      </c>
      <c r="B18" s="60" t="s">
        <v>840</v>
      </c>
      <c r="C18" s="63" t="s">
        <v>843</v>
      </c>
      <c r="D18" s="61" t="s">
        <v>828</v>
      </c>
      <c r="E18" s="61"/>
      <c r="F18" s="61"/>
      <c r="G18" s="62"/>
      <c r="H18" s="62"/>
    </row>
    <row r="19" spans="1:8">
      <c r="A19" s="33">
        <v>13</v>
      </c>
      <c r="B19" s="60" t="s">
        <v>840</v>
      </c>
      <c r="C19" s="63" t="s">
        <v>844</v>
      </c>
      <c r="D19" s="61" t="s">
        <v>828</v>
      </c>
      <c r="E19" s="61"/>
      <c r="F19" s="61"/>
      <c r="G19" s="62"/>
      <c r="H19" s="62"/>
    </row>
    <row r="20" spans="1:8">
      <c r="A20" s="33">
        <v>14</v>
      </c>
      <c r="B20" s="60" t="s">
        <v>840</v>
      </c>
      <c r="C20" s="63" t="s">
        <v>845</v>
      </c>
      <c r="D20" s="61" t="s">
        <v>828</v>
      </c>
      <c r="E20" s="61"/>
      <c r="F20" s="61"/>
      <c r="G20" s="62"/>
      <c r="H20" s="62"/>
    </row>
    <row r="21" spans="1:8">
      <c r="A21" s="33">
        <v>15</v>
      </c>
      <c r="B21" s="60" t="s">
        <v>840</v>
      </c>
      <c r="C21" s="63" t="s">
        <v>846</v>
      </c>
      <c r="D21" s="61" t="s">
        <v>828</v>
      </c>
      <c r="E21" s="61"/>
      <c r="F21" s="61"/>
      <c r="G21" s="62"/>
      <c r="H21" s="62"/>
    </row>
    <row r="22" spans="1:8">
      <c r="A22" s="33">
        <v>16</v>
      </c>
      <c r="B22" s="60" t="s">
        <v>840</v>
      </c>
      <c r="C22" s="63" t="s">
        <v>847</v>
      </c>
      <c r="D22" s="61" t="s">
        <v>828</v>
      </c>
      <c r="E22" s="61"/>
      <c r="F22" s="61"/>
      <c r="G22" s="62"/>
      <c r="H22" s="62"/>
    </row>
    <row r="23" spans="1:8">
      <c r="A23" s="33">
        <v>17</v>
      </c>
      <c r="B23" s="60" t="s">
        <v>840</v>
      </c>
      <c r="C23" s="60" t="s">
        <v>848</v>
      </c>
      <c r="D23" s="61" t="s">
        <v>828</v>
      </c>
      <c r="E23" s="61"/>
      <c r="F23" s="61"/>
      <c r="G23" s="62"/>
      <c r="H23" s="62"/>
    </row>
    <row r="24" spans="1:8">
      <c r="A24" s="33">
        <v>18</v>
      </c>
      <c r="B24" s="60" t="s">
        <v>840</v>
      </c>
      <c r="C24" s="60" t="s">
        <v>849</v>
      </c>
      <c r="D24" s="61" t="s">
        <v>828</v>
      </c>
      <c r="E24" s="61"/>
      <c r="F24" s="61"/>
      <c r="G24" s="62"/>
      <c r="H24" s="62"/>
    </row>
    <row r="25" spans="1:8">
      <c r="A25" s="33">
        <v>19</v>
      </c>
      <c r="B25" s="64" t="s">
        <v>840</v>
      </c>
      <c r="C25" s="60" t="s">
        <v>850</v>
      </c>
      <c r="D25" s="61" t="s">
        <v>851</v>
      </c>
      <c r="E25" s="61"/>
      <c r="F25" s="61"/>
      <c r="G25" s="62"/>
      <c r="H25" s="62"/>
    </row>
    <row r="26" spans="1:8">
      <c r="A26" s="65">
        <v>20</v>
      </c>
      <c r="B26" s="66" t="s">
        <v>840</v>
      </c>
      <c r="C26" s="67" t="s">
        <v>852</v>
      </c>
      <c r="D26" s="61" t="s">
        <v>851</v>
      </c>
      <c r="E26" s="68"/>
      <c r="F26" s="68"/>
      <c r="G26" s="69"/>
      <c r="H26" s="69"/>
    </row>
    <row r="27" spans="1:8">
      <c r="A27" s="33">
        <v>21</v>
      </c>
      <c r="B27" s="64" t="s">
        <v>840</v>
      </c>
      <c r="C27" s="60" t="s">
        <v>853</v>
      </c>
      <c r="D27" s="61" t="s">
        <v>851</v>
      </c>
      <c r="E27" s="61"/>
      <c r="F27" s="61"/>
      <c r="G27" s="62"/>
      <c r="H27" s="62"/>
    </row>
    <row r="28" spans="1:8">
      <c r="A28" s="33">
        <v>22</v>
      </c>
      <c r="B28" s="64" t="s">
        <v>840</v>
      </c>
      <c r="C28" s="60" t="s">
        <v>854</v>
      </c>
      <c r="D28" s="61" t="s">
        <v>851</v>
      </c>
      <c r="E28" s="61"/>
      <c r="F28" s="61"/>
      <c r="G28" s="62"/>
      <c r="H28" s="62"/>
    </row>
    <row r="29" spans="1:8">
      <c r="A29" s="33">
        <v>23</v>
      </c>
      <c r="B29" s="60" t="s">
        <v>840</v>
      </c>
      <c r="C29" s="63" t="s">
        <v>855</v>
      </c>
      <c r="D29" s="61" t="s">
        <v>851</v>
      </c>
      <c r="E29" s="61"/>
      <c r="F29" s="61"/>
      <c r="G29" s="62"/>
      <c r="H29" s="62"/>
    </row>
    <row r="30" spans="1:8">
      <c r="A30" s="33">
        <v>24</v>
      </c>
      <c r="B30" s="60" t="s">
        <v>840</v>
      </c>
      <c r="C30" s="60" t="s">
        <v>856</v>
      </c>
      <c r="D30" s="61" t="s">
        <v>851</v>
      </c>
      <c r="E30" s="61"/>
      <c r="F30" s="61"/>
      <c r="G30" s="62"/>
      <c r="H30" s="62"/>
    </row>
    <row r="31" spans="1:8">
      <c r="A31" s="33">
        <v>25</v>
      </c>
      <c r="B31" s="60" t="s">
        <v>840</v>
      </c>
      <c r="C31" s="60" t="s">
        <v>857</v>
      </c>
      <c r="D31" s="61" t="s">
        <v>851</v>
      </c>
      <c r="E31" s="61"/>
      <c r="F31" s="61"/>
      <c r="G31" s="62"/>
      <c r="H31" s="62"/>
    </row>
    <row r="32" spans="1:8">
      <c r="A32" s="33">
        <v>26</v>
      </c>
      <c r="B32" s="60" t="s">
        <v>840</v>
      </c>
      <c r="C32" s="60" t="s">
        <v>858</v>
      </c>
      <c r="D32" s="61" t="s">
        <v>851</v>
      </c>
      <c r="E32" s="61"/>
      <c r="F32" s="61"/>
      <c r="G32" s="62"/>
      <c r="H32" s="62"/>
    </row>
    <row r="33" spans="1:8">
      <c r="A33" s="33">
        <v>27</v>
      </c>
      <c r="B33" s="60" t="s">
        <v>859</v>
      </c>
      <c r="C33" s="60" t="s">
        <v>49</v>
      </c>
      <c r="D33" s="61" t="s">
        <v>851</v>
      </c>
      <c r="E33" s="61"/>
      <c r="F33" s="61"/>
      <c r="G33" s="62"/>
      <c r="H33" s="62"/>
    </row>
    <row r="34" spans="1:8">
      <c r="A34" s="33">
        <v>28</v>
      </c>
      <c r="B34" s="60" t="s">
        <v>859</v>
      </c>
      <c r="C34" s="60" t="s">
        <v>860</v>
      </c>
      <c r="D34" s="61" t="s">
        <v>851</v>
      </c>
      <c r="E34" s="61"/>
      <c r="F34" s="61"/>
      <c r="G34" s="62"/>
      <c r="H34" s="62"/>
    </row>
    <row r="35" spans="1:8">
      <c r="A35" s="33">
        <v>29</v>
      </c>
      <c r="B35" s="60" t="s">
        <v>859</v>
      </c>
      <c r="C35" s="60" t="s">
        <v>861</v>
      </c>
      <c r="D35" s="61" t="s">
        <v>851</v>
      </c>
      <c r="E35" s="61"/>
      <c r="F35" s="61"/>
      <c r="G35" s="62"/>
      <c r="H35" s="62"/>
    </row>
    <row r="36" spans="1:8">
      <c r="A36" s="33">
        <v>30</v>
      </c>
      <c r="B36" s="60" t="s">
        <v>859</v>
      </c>
      <c r="C36" s="60" t="s">
        <v>862</v>
      </c>
      <c r="D36" s="61" t="s">
        <v>851</v>
      </c>
      <c r="E36" s="61"/>
      <c r="F36" s="61"/>
      <c r="G36" s="62"/>
      <c r="H36" s="62"/>
    </row>
    <row r="37" spans="1:8">
      <c r="A37" s="33">
        <v>31</v>
      </c>
      <c r="B37" s="60" t="s">
        <v>859</v>
      </c>
      <c r="C37" s="60" t="s">
        <v>863</v>
      </c>
      <c r="D37" s="61" t="s">
        <v>851</v>
      </c>
      <c r="E37" s="61"/>
      <c r="F37" s="61"/>
      <c r="G37" s="62"/>
      <c r="H37" s="62"/>
    </row>
    <row r="38" spans="1:8">
      <c r="A38" s="33">
        <v>32</v>
      </c>
      <c r="B38" s="60" t="s">
        <v>859</v>
      </c>
      <c r="C38" s="60" t="s">
        <v>864</v>
      </c>
      <c r="D38" s="61" t="s">
        <v>851</v>
      </c>
      <c r="E38" s="61"/>
      <c r="F38" s="61"/>
      <c r="G38" s="62"/>
      <c r="H38" s="62"/>
    </row>
    <row r="39" spans="1:8">
      <c r="A39" s="33">
        <v>33</v>
      </c>
      <c r="B39" s="60" t="s">
        <v>859</v>
      </c>
      <c r="C39" s="60" t="s">
        <v>865</v>
      </c>
      <c r="D39" s="61" t="s">
        <v>851</v>
      </c>
      <c r="E39" s="61"/>
      <c r="F39" s="61"/>
      <c r="G39" s="62"/>
      <c r="H39" s="62"/>
    </row>
    <row r="40" spans="1:8">
      <c r="A40" s="33">
        <v>34</v>
      </c>
      <c r="B40" s="60" t="s">
        <v>859</v>
      </c>
      <c r="C40" s="60" t="s">
        <v>866</v>
      </c>
      <c r="D40" s="61" t="s">
        <v>851</v>
      </c>
      <c r="E40" s="61"/>
      <c r="F40" s="61"/>
      <c r="G40" s="62"/>
      <c r="H40" s="62"/>
    </row>
    <row r="41" spans="1:8">
      <c r="A41" s="33">
        <v>35</v>
      </c>
      <c r="B41" s="60" t="s">
        <v>859</v>
      </c>
      <c r="C41" s="60" t="s">
        <v>867</v>
      </c>
      <c r="D41" s="61" t="s">
        <v>851</v>
      </c>
      <c r="E41" s="61"/>
      <c r="F41" s="61"/>
      <c r="G41" s="62"/>
      <c r="H41" s="62"/>
    </row>
    <row r="42" spans="1:8">
      <c r="A42" s="33">
        <v>36</v>
      </c>
      <c r="B42" s="60" t="s">
        <v>859</v>
      </c>
      <c r="C42" s="60" t="s">
        <v>868</v>
      </c>
      <c r="D42" s="61" t="s">
        <v>851</v>
      </c>
      <c r="E42" s="61"/>
      <c r="F42" s="61"/>
      <c r="G42" s="62"/>
      <c r="H42" s="62"/>
    </row>
    <row r="43" spans="1:8">
      <c r="A43" s="33">
        <v>37</v>
      </c>
      <c r="B43" s="60" t="s">
        <v>869</v>
      </c>
      <c r="C43" s="60" t="s">
        <v>870</v>
      </c>
      <c r="D43" s="61" t="s">
        <v>871</v>
      </c>
      <c r="E43" s="61"/>
      <c r="F43" s="61"/>
      <c r="G43" s="62"/>
      <c r="H43" s="62"/>
    </row>
    <row r="44" spans="1:8">
      <c r="A44" s="33">
        <v>38</v>
      </c>
      <c r="B44" s="60" t="s">
        <v>869</v>
      </c>
      <c r="C44" s="60" t="s">
        <v>872</v>
      </c>
      <c r="D44" s="61" t="s">
        <v>871</v>
      </c>
      <c r="E44" s="61"/>
      <c r="F44" s="61"/>
      <c r="G44" s="62"/>
      <c r="H44" s="62"/>
    </row>
    <row r="45" spans="1:8">
      <c r="A45" s="33">
        <v>39</v>
      </c>
      <c r="B45" s="60" t="s">
        <v>826</v>
      </c>
      <c r="C45" s="60" t="s">
        <v>873</v>
      </c>
      <c r="D45" s="61" t="s">
        <v>871</v>
      </c>
      <c r="E45" s="61"/>
      <c r="F45" s="61"/>
      <c r="G45" s="62"/>
      <c r="H45" s="62"/>
    </row>
    <row r="46" spans="1:8">
      <c r="A46" s="33">
        <v>40</v>
      </c>
      <c r="B46" s="60" t="s">
        <v>826</v>
      </c>
      <c r="C46" s="60" t="s">
        <v>874</v>
      </c>
      <c r="D46" s="61" t="s">
        <v>871</v>
      </c>
      <c r="E46" s="61"/>
      <c r="F46" s="61"/>
      <c r="G46" s="62"/>
      <c r="H46" s="62"/>
    </row>
    <row r="47" spans="1:8">
      <c r="A47" s="33">
        <v>41</v>
      </c>
      <c r="B47" s="67" t="s">
        <v>840</v>
      </c>
      <c r="C47" s="67" t="s">
        <v>875</v>
      </c>
      <c r="D47" s="61" t="s">
        <v>871</v>
      </c>
      <c r="E47" s="61"/>
      <c r="F47" s="61"/>
      <c r="G47" s="62"/>
      <c r="H47" s="62"/>
    </row>
    <row r="48" spans="1:8">
      <c r="A48" s="33">
        <v>42</v>
      </c>
      <c r="B48" s="67" t="s">
        <v>840</v>
      </c>
      <c r="C48" s="67" t="s">
        <v>876</v>
      </c>
      <c r="D48" s="61" t="s">
        <v>871</v>
      </c>
      <c r="E48" s="61"/>
      <c r="F48" s="61"/>
      <c r="G48" s="62"/>
      <c r="H48" s="62"/>
    </row>
    <row r="49" spans="1:8">
      <c r="A49" s="33">
        <v>43</v>
      </c>
      <c r="B49" s="67" t="s">
        <v>840</v>
      </c>
      <c r="C49" s="67" t="s">
        <v>877</v>
      </c>
      <c r="D49" s="61" t="s">
        <v>871</v>
      </c>
      <c r="E49" s="61"/>
      <c r="F49" s="61"/>
      <c r="G49" s="62"/>
      <c r="H49" s="62"/>
    </row>
    <row r="50" spans="1:8">
      <c r="A50" s="33">
        <v>44</v>
      </c>
      <c r="B50" s="67" t="s">
        <v>869</v>
      </c>
      <c r="C50" s="67" t="s">
        <v>878</v>
      </c>
      <c r="D50" s="61" t="s">
        <v>871</v>
      </c>
      <c r="E50" s="61"/>
      <c r="F50" s="61"/>
      <c r="G50" s="62"/>
      <c r="H50" s="62"/>
    </row>
    <row r="51" spans="1:8">
      <c r="A51" s="33">
        <v>45</v>
      </c>
      <c r="B51" s="67" t="s">
        <v>826</v>
      </c>
      <c r="C51" s="67" t="s">
        <v>879</v>
      </c>
      <c r="D51" s="61" t="s">
        <v>871</v>
      </c>
      <c r="E51" s="61"/>
      <c r="F51" s="61"/>
      <c r="G51" s="62"/>
      <c r="H51" s="62"/>
    </row>
    <row r="52" spans="1:8">
      <c r="A52" s="33">
        <v>46</v>
      </c>
      <c r="B52" s="67" t="s">
        <v>826</v>
      </c>
      <c r="C52" s="67" t="s">
        <v>880</v>
      </c>
      <c r="D52" s="61" t="s">
        <v>871</v>
      </c>
      <c r="E52" s="61"/>
      <c r="F52" s="61"/>
      <c r="G52" s="62"/>
      <c r="H52" s="62"/>
    </row>
    <row r="53" spans="1:8">
      <c r="A53" s="33">
        <v>47</v>
      </c>
      <c r="B53" s="67" t="s">
        <v>826</v>
      </c>
      <c r="C53" s="67" t="s">
        <v>881</v>
      </c>
      <c r="D53" s="61" t="s">
        <v>871</v>
      </c>
      <c r="E53" s="61"/>
      <c r="F53" s="61"/>
      <c r="G53" s="62"/>
      <c r="H53" s="62"/>
    </row>
    <row r="54" spans="1:8">
      <c r="A54" s="33">
        <v>48</v>
      </c>
      <c r="B54" s="67" t="s">
        <v>840</v>
      </c>
      <c r="C54" s="67" t="s">
        <v>882</v>
      </c>
      <c r="D54" s="61" t="s">
        <v>871</v>
      </c>
      <c r="E54" s="61"/>
      <c r="F54" s="61"/>
      <c r="G54" s="62"/>
      <c r="H54" s="62"/>
    </row>
    <row r="55" spans="1:8">
      <c r="A55" s="33">
        <v>49</v>
      </c>
      <c r="B55" s="67" t="s">
        <v>840</v>
      </c>
      <c r="C55" s="67" t="s">
        <v>883</v>
      </c>
      <c r="D55" s="61" t="s">
        <v>871</v>
      </c>
      <c r="E55" s="61"/>
      <c r="F55" s="61"/>
      <c r="G55" s="62"/>
      <c r="H55" s="62"/>
    </row>
    <row r="58" ht="14.25" spans="1:8">
      <c r="A58" s="70" t="s">
        <v>74</v>
      </c>
      <c r="B58" s="8"/>
      <c r="C58" s="8"/>
      <c r="D58" s="8"/>
      <c r="E58" s="8"/>
      <c r="F58" s="8"/>
      <c r="G58" s="8"/>
      <c r="H58" s="8"/>
    </row>
    <row r="59" spans="1:8">
      <c r="A59" s="32" t="s">
        <v>3</v>
      </c>
      <c r="B59" s="11" t="s">
        <v>4</v>
      </c>
      <c r="C59" s="12" t="s">
        <v>5</v>
      </c>
      <c r="D59" s="12" t="s">
        <v>6</v>
      </c>
      <c r="E59" s="12" t="s">
        <v>7</v>
      </c>
      <c r="F59" s="11" t="s">
        <v>8</v>
      </c>
      <c r="G59" s="11" t="s">
        <v>9</v>
      </c>
      <c r="H59" s="11"/>
    </row>
    <row r="60" spans="1:8">
      <c r="A60" s="32"/>
      <c r="B60" s="11"/>
      <c r="C60" s="16"/>
      <c r="D60" s="16"/>
      <c r="E60" s="16"/>
      <c r="F60" s="11"/>
      <c r="G60" s="11" t="s">
        <v>10</v>
      </c>
      <c r="H60" s="11" t="s">
        <v>11</v>
      </c>
    </row>
    <row r="61" spans="1:8">
      <c r="A61" s="33">
        <v>1</v>
      </c>
      <c r="B61" s="33" t="s">
        <v>826</v>
      </c>
      <c r="C61" s="33" t="s">
        <v>884</v>
      </c>
      <c r="D61" s="61" t="s">
        <v>828</v>
      </c>
      <c r="E61" s="61" t="s">
        <v>885</v>
      </c>
      <c r="F61" s="61" t="s">
        <v>886</v>
      </c>
      <c r="G61" s="62" t="s">
        <v>831</v>
      </c>
      <c r="H61" s="62"/>
    </row>
    <row r="62" spans="1:8">
      <c r="A62" s="33">
        <v>2</v>
      </c>
      <c r="B62" s="33" t="s">
        <v>826</v>
      </c>
      <c r="C62" s="33" t="s">
        <v>887</v>
      </c>
      <c r="D62" s="61" t="s">
        <v>828</v>
      </c>
      <c r="E62" s="61"/>
      <c r="F62" s="61"/>
      <c r="G62" s="62"/>
      <c r="H62" s="62"/>
    </row>
    <row r="63" spans="1:8">
      <c r="A63" s="33">
        <v>3</v>
      </c>
      <c r="B63" s="33" t="s">
        <v>826</v>
      </c>
      <c r="C63" s="33" t="s">
        <v>888</v>
      </c>
      <c r="D63" s="61" t="s">
        <v>828</v>
      </c>
      <c r="E63" s="61"/>
      <c r="F63" s="61"/>
      <c r="G63" s="62"/>
      <c r="H63" s="62"/>
    </row>
    <row r="64" spans="1:8">
      <c r="A64" s="33">
        <v>4</v>
      </c>
      <c r="B64" s="33" t="s">
        <v>826</v>
      </c>
      <c r="C64" s="33" t="s">
        <v>889</v>
      </c>
      <c r="D64" s="61" t="s">
        <v>828</v>
      </c>
      <c r="E64" s="61"/>
      <c r="F64" s="61"/>
      <c r="G64" s="62"/>
      <c r="H64" s="62"/>
    </row>
    <row r="65" spans="1:8">
      <c r="A65" s="33">
        <v>5</v>
      </c>
      <c r="B65" s="33" t="s">
        <v>826</v>
      </c>
      <c r="C65" s="33" t="s">
        <v>890</v>
      </c>
      <c r="D65" s="61" t="s">
        <v>828</v>
      </c>
      <c r="E65" s="61"/>
      <c r="F65" s="61"/>
      <c r="G65" s="62"/>
      <c r="H65" s="62"/>
    </row>
    <row r="66" spans="1:8">
      <c r="A66" s="33">
        <v>6</v>
      </c>
      <c r="B66" s="33" t="s">
        <v>826</v>
      </c>
      <c r="C66" s="33" t="s">
        <v>891</v>
      </c>
      <c r="D66" s="61" t="s">
        <v>828</v>
      </c>
      <c r="E66" s="61"/>
      <c r="F66" s="61"/>
      <c r="G66" s="62"/>
      <c r="H66" s="62"/>
    </row>
    <row r="67" spans="1:8">
      <c r="A67" s="33">
        <v>7</v>
      </c>
      <c r="B67" s="33" t="s">
        <v>826</v>
      </c>
      <c r="C67" s="33" t="s">
        <v>892</v>
      </c>
      <c r="D67" s="61" t="s">
        <v>828</v>
      </c>
      <c r="E67" s="61"/>
      <c r="F67" s="61"/>
      <c r="G67" s="62"/>
      <c r="H67" s="62"/>
    </row>
    <row r="68" spans="1:8">
      <c r="A68" s="33">
        <v>8</v>
      </c>
      <c r="B68" s="33" t="s">
        <v>826</v>
      </c>
      <c r="C68" s="33" t="s">
        <v>893</v>
      </c>
      <c r="D68" s="61" t="s">
        <v>828</v>
      </c>
      <c r="E68" s="61"/>
      <c r="F68" s="61"/>
      <c r="G68" s="62"/>
      <c r="H68" s="62"/>
    </row>
    <row r="69" spans="1:8">
      <c r="A69" s="33">
        <v>9</v>
      </c>
      <c r="B69" s="33" t="s">
        <v>826</v>
      </c>
      <c r="C69" s="71" t="s">
        <v>894</v>
      </c>
      <c r="D69" s="61" t="s">
        <v>828</v>
      </c>
      <c r="E69" s="61"/>
      <c r="F69" s="61"/>
      <c r="G69" s="62"/>
      <c r="H69" s="62"/>
    </row>
    <row r="70" spans="1:8">
      <c r="A70" s="33">
        <v>10</v>
      </c>
      <c r="B70" s="33" t="s">
        <v>826</v>
      </c>
      <c r="C70" s="71" t="s">
        <v>895</v>
      </c>
      <c r="D70" s="61" t="s">
        <v>828</v>
      </c>
      <c r="E70" s="61"/>
      <c r="F70" s="61"/>
      <c r="G70" s="62"/>
      <c r="H70" s="62"/>
    </row>
    <row r="71" spans="1:8">
      <c r="A71" s="33">
        <v>11</v>
      </c>
      <c r="B71" s="33" t="s">
        <v>826</v>
      </c>
      <c r="C71" s="71" t="s">
        <v>896</v>
      </c>
      <c r="D71" s="61" t="s">
        <v>828</v>
      </c>
      <c r="E71" s="61"/>
      <c r="F71" s="61"/>
      <c r="G71" s="62"/>
      <c r="H71" s="62"/>
    </row>
    <row r="72" spans="1:8">
      <c r="A72" s="33">
        <v>12</v>
      </c>
      <c r="B72" s="33" t="s">
        <v>826</v>
      </c>
      <c r="C72" s="71" t="s">
        <v>897</v>
      </c>
      <c r="D72" s="61" t="s">
        <v>828</v>
      </c>
      <c r="E72" s="61"/>
      <c r="F72" s="61"/>
      <c r="G72" s="62"/>
      <c r="H72" s="62"/>
    </row>
    <row r="73" spans="1:8">
      <c r="A73" s="33">
        <v>13</v>
      </c>
      <c r="B73" s="33" t="s">
        <v>826</v>
      </c>
      <c r="C73" s="71" t="s">
        <v>898</v>
      </c>
      <c r="D73" s="61" t="s">
        <v>828</v>
      </c>
      <c r="E73" s="61"/>
      <c r="F73" s="61"/>
      <c r="G73" s="62"/>
      <c r="H73" s="62"/>
    </row>
    <row r="74" spans="1:8">
      <c r="A74" s="33">
        <v>14</v>
      </c>
      <c r="B74" s="33" t="s">
        <v>826</v>
      </c>
      <c r="C74" s="71" t="s">
        <v>899</v>
      </c>
      <c r="D74" s="61" t="s">
        <v>828</v>
      </c>
      <c r="E74" s="61"/>
      <c r="F74" s="61"/>
      <c r="G74" s="62"/>
      <c r="H74" s="62"/>
    </row>
    <row r="75" spans="1:8">
      <c r="A75" s="33">
        <v>15</v>
      </c>
      <c r="B75" s="33" t="s">
        <v>826</v>
      </c>
      <c r="C75" s="71" t="s">
        <v>900</v>
      </c>
      <c r="D75" s="61" t="s">
        <v>828</v>
      </c>
      <c r="E75" s="61"/>
      <c r="F75" s="61"/>
      <c r="G75" s="62"/>
      <c r="H75" s="62"/>
    </row>
    <row r="76" spans="1:8">
      <c r="A76" s="33">
        <v>16</v>
      </c>
      <c r="B76" s="33" t="s">
        <v>826</v>
      </c>
      <c r="C76" s="71" t="s">
        <v>901</v>
      </c>
      <c r="D76" s="61" t="s">
        <v>828</v>
      </c>
      <c r="E76" s="61"/>
      <c r="F76" s="61"/>
      <c r="G76" s="62"/>
      <c r="H76" s="62"/>
    </row>
    <row r="77" spans="1:8">
      <c r="A77" s="33">
        <v>17</v>
      </c>
      <c r="B77" s="33" t="s">
        <v>826</v>
      </c>
      <c r="C77" s="33" t="s">
        <v>902</v>
      </c>
      <c r="D77" s="61" t="s">
        <v>828</v>
      </c>
      <c r="E77" s="61"/>
      <c r="F77" s="61"/>
      <c r="G77" s="62"/>
      <c r="H77" s="62"/>
    </row>
    <row r="78" spans="1:8">
      <c r="A78" s="33">
        <v>18</v>
      </c>
      <c r="B78" s="33" t="s">
        <v>840</v>
      </c>
      <c r="C78" s="33" t="s">
        <v>903</v>
      </c>
      <c r="D78" s="61" t="s">
        <v>828</v>
      </c>
      <c r="E78" s="61"/>
      <c r="F78" s="61"/>
      <c r="G78" s="62"/>
      <c r="H78" s="62"/>
    </row>
    <row r="79" spans="1:8">
      <c r="A79" s="33">
        <v>19</v>
      </c>
      <c r="B79" s="72" t="s">
        <v>840</v>
      </c>
      <c r="C79" s="33" t="s">
        <v>904</v>
      </c>
      <c r="D79" s="61" t="s">
        <v>851</v>
      </c>
      <c r="E79" s="61"/>
      <c r="F79" s="61"/>
      <c r="G79" s="62"/>
      <c r="H79" s="62"/>
    </row>
    <row r="80" spans="1:8">
      <c r="A80" s="65">
        <v>20</v>
      </c>
      <c r="B80" s="73" t="s">
        <v>840</v>
      </c>
      <c r="C80" s="65" t="s">
        <v>905</v>
      </c>
      <c r="D80" s="61" t="s">
        <v>851</v>
      </c>
      <c r="E80" s="68"/>
      <c r="F80" s="68"/>
      <c r="G80" s="69"/>
      <c r="H80" s="69"/>
    </row>
    <row r="81" spans="1:8">
      <c r="A81" s="33">
        <v>21</v>
      </c>
      <c r="B81" s="72" t="s">
        <v>840</v>
      </c>
      <c r="C81" s="33" t="s">
        <v>906</v>
      </c>
      <c r="D81" s="61" t="s">
        <v>851</v>
      </c>
      <c r="E81" s="61"/>
      <c r="F81" s="61"/>
      <c r="G81" s="62"/>
      <c r="H81" s="62"/>
    </row>
    <row r="82" spans="1:8">
      <c r="A82" s="33">
        <v>22</v>
      </c>
      <c r="B82" s="72" t="s">
        <v>840</v>
      </c>
      <c r="C82" s="33" t="s">
        <v>907</v>
      </c>
      <c r="D82" s="61" t="s">
        <v>851</v>
      </c>
      <c r="E82" s="61"/>
      <c r="F82" s="61"/>
      <c r="G82" s="62"/>
      <c r="H82" s="62"/>
    </row>
    <row r="83" spans="1:8">
      <c r="A83" s="33">
        <v>23</v>
      </c>
      <c r="B83" s="33" t="s">
        <v>840</v>
      </c>
      <c r="C83" s="71" t="s">
        <v>908</v>
      </c>
      <c r="D83" s="61" t="s">
        <v>851</v>
      </c>
      <c r="E83" s="61"/>
      <c r="F83" s="61"/>
      <c r="G83" s="62"/>
      <c r="H83" s="62"/>
    </row>
    <row r="84" spans="1:8">
      <c r="A84" s="33">
        <v>24</v>
      </c>
      <c r="B84" s="33" t="s">
        <v>840</v>
      </c>
      <c r="C84" s="33" t="s">
        <v>909</v>
      </c>
      <c r="D84" s="61" t="s">
        <v>851</v>
      </c>
      <c r="E84" s="61"/>
      <c r="F84" s="61"/>
      <c r="G84" s="62"/>
      <c r="H84" s="62"/>
    </row>
    <row r="85" spans="1:8">
      <c r="A85" s="33">
        <v>25</v>
      </c>
      <c r="B85" s="33" t="s">
        <v>840</v>
      </c>
      <c r="C85" s="33" t="s">
        <v>910</v>
      </c>
      <c r="D85" s="61" t="s">
        <v>851</v>
      </c>
      <c r="E85" s="61"/>
      <c r="F85" s="61"/>
      <c r="G85" s="62"/>
      <c r="H85" s="62"/>
    </row>
    <row r="86" spans="1:8">
      <c r="A86" s="33">
        <v>26</v>
      </c>
      <c r="B86" s="33" t="s">
        <v>840</v>
      </c>
      <c r="C86" s="33" t="s">
        <v>911</v>
      </c>
      <c r="D86" s="61" t="s">
        <v>851</v>
      </c>
      <c r="E86" s="61"/>
      <c r="F86" s="61"/>
      <c r="G86" s="62"/>
      <c r="H86" s="62"/>
    </row>
    <row r="87" spans="1:8">
      <c r="A87" s="33">
        <v>27</v>
      </c>
      <c r="B87" s="33" t="s">
        <v>840</v>
      </c>
      <c r="C87" s="33" t="s">
        <v>912</v>
      </c>
      <c r="D87" s="61" t="s">
        <v>851</v>
      </c>
      <c r="E87" s="61"/>
      <c r="F87" s="61"/>
      <c r="G87" s="62"/>
      <c r="H87" s="62"/>
    </row>
    <row r="88" spans="1:8">
      <c r="A88" s="33">
        <v>28</v>
      </c>
      <c r="B88" s="33" t="s">
        <v>840</v>
      </c>
      <c r="C88" s="33" t="s">
        <v>913</v>
      </c>
      <c r="D88" s="61" t="s">
        <v>851</v>
      </c>
      <c r="E88" s="61"/>
      <c r="F88" s="61"/>
      <c r="G88" s="62"/>
      <c r="H88" s="62"/>
    </row>
    <row r="89" spans="1:8">
      <c r="A89" s="33">
        <v>29</v>
      </c>
      <c r="B89" s="33" t="s">
        <v>840</v>
      </c>
      <c r="C89" s="33" t="s">
        <v>914</v>
      </c>
      <c r="D89" s="61" t="s">
        <v>851</v>
      </c>
      <c r="E89" s="61"/>
      <c r="F89" s="61"/>
      <c r="G89" s="62"/>
      <c r="H89" s="62"/>
    </row>
    <row r="90" spans="1:8">
      <c r="A90" s="33">
        <v>30</v>
      </c>
      <c r="B90" s="33" t="s">
        <v>840</v>
      </c>
      <c r="C90" s="33" t="s">
        <v>915</v>
      </c>
      <c r="D90" s="61" t="s">
        <v>851</v>
      </c>
      <c r="E90" s="61"/>
      <c r="F90" s="61"/>
      <c r="G90" s="62"/>
      <c r="H90" s="62"/>
    </row>
    <row r="91" spans="1:8">
      <c r="A91" s="33">
        <v>31</v>
      </c>
      <c r="B91" s="33" t="s">
        <v>840</v>
      </c>
      <c r="C91" s="33" t="s">
        <v>916</v>
      </c>
      <c r="D91" s="61" t="s">
        <v>851</v>
      </c>
      <c r="E91" s="61"/>
      <c r="F91" s="61"/>
      <c r="G91" s="62"/>
      <c r="H91" s="62"/>
    </row>
    <row r="92" spans="1:8">
      <c r="A92" s="33">
        <v>32</v>
      </c>
      <c r="B92" s="33" t="s">
        <v>859</v>
      </c>
      <c r="C92" s="33" t="s">
        <v>917</v>
      </c>
      <c r="D92" s="61" t="s">
        <v>851</v>
      </c>
      <c r="E92" s="61"/>
      <c r="F92" s="61"/>
      <c r="G92" s="62"/>
      <c r="H92" s="62"/>
    </row>
    <row r="93" spans="1:8">
      <c r="A93" s="33">
        <v>33</v>
      </c>
      <c r="B93" s="33" t="s">
        <v>859</v>
      </c>
      <c r="C93" s="33" t="s">
        <v>918</v>
      </c>
      <c r="D93" s="61" t="s">
        <v>851</v>
      </c>
      <c r="E93" s="61"/>
      <c r="F93" s="61"/>
      <c r="G93" s="62"/>
      <c r="H93" s="62"/>
    </row>
    <row r="94" spans="1:8">
      <c r="A94" s="33">
        <v>34</v>
      </c>
      <c r="B94" s="33" t="s">
        <v>859</v>
      </c>
      <c r="C94" s="33" t="s">
        <v>919</v>
      </c>
      <c r="D94" s="61" t="s">
        <v>851</v>
      </c>
      <c r="E94" s="61"/>
      <c r="F94" s="61"/>
      <c r="G94" s="62"/>
      <c r="H94" s="62"/>
    </row>
    <row r="95" spans="1:8">
      <c r="A95" s="33">
        <v>35</v>
      </c>
      <c r="B95" s="33" t="s">
        <v>859</v>
      </c>
      <c r="C95" s="33" t="s">
        <v>920</v>
      </c>
      <c r="D95" s="61" t="s">
        <v>851</v>
      </c>
      <c r="E95" s="61"/>
      <c r="F95" s="61"/>
      <c r="G95" s="62"/>
      <c r="H95" s="62"/>
    </row>
    <row r="96" spans="1:8">
      <c r="A96" s="33">
        <v>36</v>
      </c>
      <c r="B96" s="33" t="s">
        <v>859</v>
      </c>
      <c r="C96" s="33" t="s">
        <v>921</v>
      </c>
      <c r="D96" s="61" t="s">
        <v>851</v>
      </c>
      <c r="E96" s="61"/>
      <c r="F96" s="61"/>
      <c r="G96" s="62"/>
      <c r="H96" s="62"/>
    </row>
    <row r="97" spans="1:8">
      <c r="A97" s="33">
        <v>37</v>
      </c>
      <c r="B97" s="33" t="s">
        <v>859</v>
      </c>
      <c r="C97" s="33" t="s">
        <v>922</v>
      </c>
      <c r="D97" s="61" t="s">
        <v>871</v>
      </c>
      <c r="E97" s="61"/>
      <c r="F97" s="61"/>
      <c r="G97" s="62"/>
      <c r="H97" s="62"/>
    </row>
    <row r="98" spans="1:8">
      <c r="A98" s="33">
        <v>38</v>
      </c>
      <c r="B98" s="33" t="s">
        <v>859</v>
      </c>
      <c r="C98" s="33" t="s">
        <v>923</v>
      </c>
      <c r="D98" s="61" t="s">
        <v>871</v>
      </c>
      <c r="E98" s="61"/>
      <c r="F98" s="61"/>
      <c r="G98" s="62"/>
      <c r="H98" s="62"/>
    </row>
    <row r="99" spans="1:8">
      <c r="A99" s="33">
        <v>39</v>
      </c>
      <c r="B99" s="33" t="s">
        <v>859</v>
      </c>
      <c r="C99" s="33" t="s">
        <v>924</v>
      </c>
      <c r="D99" s="61" t="s">
        <v>871</v>
      </c>
      <c r="E99" s="61"/>
      <c r="F99" s="61"/>
      <c r="G99" s="62"/>
      <c r="H99" s="62"/>
    </row>
    <row r="100" spans="1:8">
      <c r="A100" s="33">
        <v>40</v>
      </c>
      <c r="B100" s="33" t="s">
        <v>859</v>
      </c>
      <c r="C100" s="33" t="s">
        <v>925</v>
      </c>
      <c r="D100" s="61" t="s">
        <v>871</v>
      </c>
      <c r="E100" s="61"/>
      <c r="F100" s="61"/>
      <c r="G100" s="62"/>
      <c r="H100" s="62"/>
    </row>
    <row r="101" spans="1:8">
      <c r="A101" s="33">
        <v>41</v>
      </c>
      <c r="B101" s="33" t="s">
        <v>859</v>
      </c>
      <c r="C101" s="33" t="s">
        <v>926</v>
      </c>
      <c r="D101" s="61" t="s">
        <v>871</v>
      </c>
      <c r="E101" s="61"/>
      <c r="F101" s="61"/>
      <c r="G101" s="62"/>
      <c r="H101" s="62"/>
    </row>
    <row r="102" spans="1:8">
      <c r="A102" s="33">
        <v>42</v>
      </c>
      <c r="B102" s="33" t="s">
        <v>859</v>
      </c>
      <c r="C102" s="33" t="s">
        <v>927</v>
      </c>
      <c r="D102" s="61" t="s">
        <v>871</v>
      </c>
      <c r="E102" s="61"/>
      <c r="F102" s="61"/>
      <c r="G102" s="62"/>
      <c r="H102" s="62"/>
    </row>
    <row r="103" spans="1:8">
      <c r="A103" s="33">
        <v>43</v>
      </c>
      <c r="B103" s="33" t="s">
        <v>859</v>
      </c>
      <c r="C103" s="33" t="s">
        <v>928</v>
      </c>
      <c r="D103" s="61" t="s">
        <v>871</v>
      </c>
      <c r="E103" s="61"/>
      <c r="F103" s="61"/>
      <c r="G103" s="62"/>
      <c r="H103" s="62"/>
    </row>
    <row r="104" spans="1:8">
      <c r="A104" s="33">
        <v>44</v>
      </c>
      <c r="B104" s="33" t="s">
        <v>869</v>
      </c>
      <c r="C104" s="33" t="s">
        <v>929</v>
      </c>
      <c r="D104" s="61" t="s">
        <v>871</v>
      </c>
      <c r="E104" s="61"/>
      <c r="F104" s="61"/>
      <c r="G104" s="62"/>
      <c r="H104" s="62"/>
    </row>
    <row r="105" spans="1:8">
      <c r="A105" s="33">
        <v>45</v>
      </c>
      <c r="B105" s="33" t="s">
        <v>930</v>
      </c>
      <c r="C105" s="33" t="s">
        <v>931</v>
      </c>
      <c r="D105" s="61" t="s">
        <v>871</v>
      </c>
      <c r="E105" s="61"/>
      <c r="F105" s="61"/>
      <c r="G105" s="62"/>
      <c r="H105" s="62"/>
    </row>
    <row r="106" spans="1:8">
      <c r="A106" s="33">
        <v>46</v>
      </c>
      <c r="B106" s="33" t="s">
        <v>932</v>
      </c>
      <c r="C106" s="33" t="s">
        <v>933</v>
      </c>
      <c r="D106" s="61" t="s">
        <v>871</v>
      </c>
      <c r="E106" s="61"/>
      <c r="F106" s="61"/>
      <c r="G106" s="62"/>
      <c r="H106" s="62"/>
    </row>
    <row r="107" spans="1:8">
      <c r="A107" s="33">
        <v>47</v>
      </c>
      <c r="B107" s="67" t="s">
        <v>840</v>
      </c>
      <c r="C107" s="67" t="s">
        <v>934</v>
      </c>
      <c r="D107" s="61" t="s">
        <v>871</v>
      </c>
      <c r="E107" s="61"/>
      <c r="F107" s="61"/>
      <c r="G107" s="62"/>
      <c r="H107" s="62"/>
    </row>
    <row r="108" spans="1:8">
      <c r="A108" s="33">
        <v>48</v>
      </c>
      <c r="B108" s="67" t="s">
        <v>930</v>
      </c>
      <c r="C108" s="67" t="s">
        <v>935</v>
      </c>
      <c r="D108" s="61" t="s">
        <v>871</v>
      </c>
      <c r="E108" s="61"/>
      <c r="F108" s="61"/>
      <c r="G108" s="62"/>
      <c r="H108" s="62"/>
    </row>
  </sheetData>
  <mergeCells count="24">
    <mergeCell ref="A1:H1"/>
    <mergeCell ref="A3:H3"/>
    <mergeCell ref="A4:H4"/>
    <mergeCell ref="G5:H5"/>
    <mergeCell ref="A58:H58"/>
    <mergeCell ref="G59:H59"/>
    <mergeCell ref="A5:A6"/>
    <mergeCell ref="A59:A60"/>
    <mergeCell ref="B5:B6"/>
    <mergeCell ref="B59:B60"/>
    <mergeCell ref="C5:C6"/>
    <mergeCell ref="C59:C60"/>
    <mergeCell ref="D5:D6"/>
    <mergeCell ref="D59:D60"/>
    <mergeCell ref="E5:E6"/>
    <mergeCell ref="E7:E55"/>
    <mergeCell ref="E59:E60"/>
    <mergeCell ref="E61:E108"/>
    <mergeCell ref="F5:F6"/>
    <mergeCell ref="F7:F55"/>
    <mergeCell ref="F59:F60"/>
    <mergeCell ref="F61:F108"/>
    <mergeCell ref="G7:H55"/>
    <mergeCell ref="G61:H10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selection activeCell="K20" sqref="K20"/>
    </sheetView>
  </sheetViews>
  <sheetFormatPr defaultColWidth="9" defaultRowHeight="13.5" outlineLevelCol="7"/>
  <cols>
    <col min="2" max="2" width="17.625" customWidth="1"/>
  </cols>
  <sheetData>
    <row r="1" ht="14.25" spans="1:8">
      <c r="A1" s="37" t="s">
        <v>936</v>
      </c>
      <c r="B1" s="37"/>
      <c r="C1" s="37"/>
      <c r="D1" s="38"/>
      <c r="E1" s="38"/>
      <c r="F1" s="38"/>
      <c r="G1" s="37"/>
      <c r="H1" s="37"/>
    </row>
    <row r="2" ht="14.25" spans="1:8">
      <c r="A2" s="39" t="s">
        <v>937</v>
      </c>
      <c r="B2" s="39"/>
      <c r="C2" s="39"/>
      <c r="D2" s="40"/>
      <c r="E2" s="40"/>
      <c r="F2" s="40"/>
      <c r="G2" s="39"/>
      <c r="H2" s="39"/>
    </row>
    <row r="3" ht="14.25" spans="1:8">
      <c r="A3" s="37" t="s">
        <v>938</v>
      </c>
      <c r="B3" s="37"/>
      <c r="C3" s="37"/>
      <c r="D3" s="38"/>
      <c r="E3" s="38"/>
      <c r="F3" s="38"/>
      <c r="G3" s="37"/>
      <c r="H3" s="37"/>
    </row>
    <row r="4" spans="1:8">
      <c r="A4" s="10" t="s">
        <v>3</v>
      </c>
      <c r="B4" s="11" t="s">
        <v>4</v>
      </c>
      <c r="C4" s="12" t="s">
        <v>5</v>
      </c>
      <c r="D4" s="13" t="s">
        <v>939</v>
      </c>
      <c r="E4" s="14" t="s">
        <v>940</v>
      </c>
      <c r="F4" s="15" t="s">
        <v>941</v>
      </c>
      <c r="G4" s="11" t="s">
        <v>9</v>
      </c>
      <c r="H4" s="11"/>
    </row>
    <row r="5" spans="1:8">
      <c r="A5" s="10"/>
      <c r="B5" s="11"/>
      <c r="C5" s="16"/>
      <c r="D5" s="17"/>
      <c r="E5" s="18"/>
      <c r="F5" s="15"/>
      <c r="G5" s="11" t="s">
        <v>10</v>
      </c>
      <c r="H5" s="11" t="s">
        <v>11</v>
      </c>
    </row>
    <row r="6" spans="1:8">
      <c r="A6" s="19">
        <v>1</v>
      </c>
      <c r="B6" s="20" t="s">
        <v>942</v>
      </c>
      <c r="C6" s="41" t="s">
        <v>33</v>
      </c>
      <c r="D6" s="23" t="s">
        <v>943</v>
      </c>
      <c r="E6" s="24" t="s">
        <v>944</v>
      </c>
      <c r="F6" s="24" t="s">
        <v>945</v>
      </c>
      <c r="G6" s="22">
        <v>0.354166666666667</v>
      </c>
      <c r="H6" s="22">
        <v>0.364583333333333</v>
      </c>
    </row>
    <row r="7" spans="1:8">
      <c r="A7" s="19">
        <v>2</v>
      </c>
      <c r="B7" s="20" t="s">
        <v>942</v>
      </c>
      <c r="C7" s="41" t="s">
        <v>946</v>
      </c>
      <c r="D7" s="26"/>
      <c r="E7" s="27"/>
      <c r="F7" s="27"/>
      <c r="G7" s="22">
        <v>0.365277777777778</v>
      </c>
      <c r="H7" s="22">
        <v>0.375</v>
      </c>
    </row>
    <row r="8" spans="1:8">
      <c r="A8" s="19">
        <v>3</v>
      </c>
      <c r="B8" s="20" t="s">
        <v>942</v>
      </c>
      <c r="C8" s="41" t="s">
        <v>947</v>
      </c>
      <c r="D8" s="26"/>
      <c r="E8" s="27"/>
      <c r="F8" s="27"/>
      <c r="G8" s="22">
        <v>0.375694444444444</v>
      </c>
      <c r="H8" s="22">
        <v>0.385416666666667</v>
      </c>
    </row>
    <row r="9" spans="1:8">
      <c r="A9" s="19">
        <v>4</v>
      </c>
      <c r="B9" s="20" t="s">
        <v>942</v>
      </c>
      <c r="C9" s="41" t="s">
        <v>948</v>
      </c>
      <c r="D9" s="26"/>
      <c r="E9" s="27"/>
      <c r="F9" s="27"/>
      <c r="G9" s="22">
        <v>0.386111111111111</v>
      </c>
      <c r="H9" s="22">
        <v>0.395833333333333</v>
      </c>
    </row>
    <row r="10" spans="1:8">
      <c r="A10" s="19">
        <v>5</v>
      </c>
      <c r="B10" s="20" t="s">
        <v>942</v>
      </c>
      <c r="C10" s="41" t="s">
        <v>949</v>
      </c>
      <c r="D10" s="26"/>
      <c r="E10" s="27"/>
      <c r="F10" s="27"/>
      <c r="G10" s="22">
        <v>0.396527777777778</v>
      </c>
      <c r="H10" s="22">
        <v>0.40625</v>
      </c>
    </row>
    <row r="11" spans="1:8">
      <c r="A11" s="19">
        <v>6</v>
      </c>
      <c r="B11" s="20" t="s">
        <v>942</v>
      </c>
      <c r="C11" s="41" t="s">
        <v>950</v>
      </c>
      <c r="D11" s="26"/>
      <c r="E11" s="27"/>
      <c r="F11" s="27"/>
      <c r="G11" s="22">
        <v>0.406944444444444</v>
      </c>
      <c r="H11" s="22">
        <v>0.416666666666667</v>
      </c>
    </row>
    <row r="12" spans="1:8">
      <c r="A12" s="19">
        <v>7</v>
      </c>
      <c r="B12" s="20" t="s">
        <v>942</v>
      </c>
      <c r="C12" s="41" t="s">
        <v>951</v>
      </c>
      <c r="D12" s="26"/>
      <c r="E12" s="27"/>
      <c r="F12" s="27"/>
      <c r="G12" s="22">
        <v>0.417361111111111</v>
      </c>
      <c r="H12" s="22">
        <v>0.427083333333333</v>
      </c>
    </row>
    <row r="13" spans="1:8">
      <c r="A13" s="19">
        <v>8</v>
      </c>
      <c r="B13" s="20" t="s">
        <v>942</v>
      </c>
      <c r="C13" s="41" t="s">
        <v>952</v>
      </c>
      <c r="D13" s="26"/>
      <c r="E13" s="27"/>
      <c r="F13" s="27"/>
      <c r="G13" s="22">
        <v>0.427777777777778</v>
      </c>
      <c r="H13" s="22">
        <v>0.4375</v>
      </c>
    </row>
    <row r="14" spans="1:8">
      <c r="A14" s="19">
        <v>9</v>
      </c>
      <c r="B14" s="20" t="s">
        <v>942</v>
      </c>
      <c r="C14" s="41" t="s">
        <v>953</v>
      </c>
      <c r="D14" s="26"/>
      <c r="E14" s="27"/>
      <c r="F14" s="27"/>
      <c r="G14" s="22">
        <v>0.438194444444444</v>
      </c>
      <c r="H14" s="22">
        <v>0.447916666666667</v>
      </c>
    </row>
    <row r="15" spans="1:8">
      <c r="A15" s="19">
        <v>10</v>
      </c>
      <c r="B15" s="20" t="s">
        <v>942</v>
      </c>
      <c r="C15" s="42" t="s">
        <v>954</v>
      </c>
      <c r="D15" s="26"/>
      <c r="E15" s="27"/>
      <c r="F15" s="27"/>
      <c r="G15" s="22">
        <v>0.448611111111111</v>
      </c>
      <c r="H15" s="22">
        <v>0.458333333333333</v>
      </c>
    </row>
    <row r="16" spans="1:8">
      <c r="A16" s="19">
        <v>11</v>
      </c>
      <c r="B16" s="20" t="s">
        <v>942</v>
      </c>
      <c r="C16" s="42" t="s">
        <v>955</v>
      </c>
      <c r="D16" s="26"/>
      <c r="E16" s="27"/>
      <c r="F16" s="27"/>
      <c r="G16" s="22">
        <v>0.459027777777778</v>
      </c>
      <c r="H16" s="22">
        <v>0.46875</v>
      </c>
    </row>
    <row r="17" spans="1:8">
      <c r="A17" s="19">
        <v>12</v>
      </c>
      <c r="B17" s="20" t="s">
        <v>956</v>
      </c>
      <c r="C17" s="41" t="s">
        <v>957</v>
      </c>
      <c r="D17" s="26"/>
      <c r="E17" s="27"/>
      <c r="F17" s="27"/>
      <c r="G17" s="22">
        <v>0.469444444444444</v>
      </c>
      <c r="H17" s="22">
        <v>0.479166666666667</v>
      </c>
    </row>
    <row r="18" spans="1:8">
      <c r="A18" s="19">
        <v>13</v>
      </c>
      <c r="B18" s="20" t="s">
        <v>956</v>
      </c>
      <c r="C18" s="41" t="s">
        <v>958</v>
      </c>
      <c r="D18" s="26"/>
      <c r="E18" s="27"/>
      <c r="F18" s="27"/>
      <c r="G18" s="22">
        <v>0.479861111111111</v>
      </c>
      <c r="H18" s="22">
        <v>0.489583333333333</v>
      </c>
    </row>
    <row r="19" spans="1:8">
      <c r="A19" s="19">
        <v>14</v>
      </c>
      <c r="B19" s="20" t="s">
        <v>956</v>
      </c>
      <c r="C19" s="41" t="s">
        <v>959</v>
      </c>
      <c r="D19" s="29"/>
      <c r="E19" s="30"/>
      <c r="F19" s="30"/>
      <c r="G19" s="22">
        <v>0.490277777777778</v>
      </c>
      <c r="H19" s="22">
        <v>0.5</v>
      </c>
    </row>
    <row r="20" spans="1:8">
      <c r="A20" s="19">
        <v>15</v>
      </c>
      <c r="B20" s="20" t="s">
        <v>956</v>
      </c>
      <c r="C20" s="41" t="s">
        <v>960</v>
      </c>
      <c r="D20" s="23" t="s">
        <v>961</v>
      </c>
      <c r="E20" s="24" t="s">
        <v>944</v>
      </c>
      <c r="F20" s="24" t="s">
        <v>945</v>
      </c>
      <c r="G20" s="22">
        <v>0.0625</v>
      </c>
      <c r="H20" s="22">
        <v>0.0729166666666667</v>
      </c>
    </row>
    <row r="21" spans="1:8">
      <c r="A21" s="19">
        <v>16</v>
      </c>
      <c r="B21" s="20" t="s">
        <v>956</v>
      </c>
      <c r="C21" s="41" t="s">
        <v>962</v>
      </c>
      <c r="D21" s="26"/>
      <c r="E21" s="27"/>
      <c r="F21" s="27"/>
      <c r="G21" s="22">
        <v>0.0736111111111111</v>
      </c>
      <c r="H21" s="22">
        <v>0.0833333333333333</v>
      </c>
    </row>
    <row r="22" spans="1:8">
      <c r="A22" s="19">
        <v>17</v>
      </c>
      <c r="B22" s="20" t="s">
        <v>956</v>
      </c>
      <c r="C22" s="41" t="s">
        <v>963</v>
      </c>
      <c r="D22" s="26"/>
      <c r="E22" s="27"/>
      <c r="F22" s="27"/>
      <c r="G22" s="22">
        <v>0.0840277777777778</v>
      </c>
      <c r="H22" s="22">
        <v>0.09375</v>
      </c>
    </row>
    <row r="23" spans="1:8">
      <c r="A23" s="19">
        <v>18</v>
      </c>
      <c r="B23" s="20" t="s">
        <v>956</v>
      </c>
      <c r="C23" s="41" t="s">
        <v>964</v>
      </c>
      <c r="D23" s="26"/>
      <c r="E23" s="27"/>
      <c r="F23" s="27"/>
      <c r="G23" s="22">
        <v>0.0944444444444444</v>
      </c>
      <c r="H23" s="22">
        <v>0.104166666666667</v>
      </c>
    </row>
    <row r="24" spans="1:8">
      <c r="A24" s="19">
        <v>19</v>
      </c>
      <c r="B24" s="20" t="s">
        <v>965</v>
      </c>
      <c r="C24" s="41" t="s">
        <v>966</v>
      </c>
      <c r="D24" s="26"/>
      <c r="E24" s="27"/>
      <c r="F24" s="27"/>
      <c r="G24" s="22">
        <v>0.104861111111111</v>
      </c>
      <c r="H24" s="22">
        <v>0.114583333333333</v>
      </c>
    </row>
    <row r="25" spans="1:8">
      <c r="A25" s="19">
        <v>20</v>
      </c>
      <c r="B25" s="20" t="s">
        <v>965</v>
      </c>
      <c r="C25" s="41" t="s">
        <v>967</v>
      </c>
      <c r="D25" s="26"/>
      <c r="E25" s="27"/>
      <c r="F25" s="27"/>
      <c r="G25" s="22">
        <v>0.115277777777778</v>
      </c>
      <c r="H25" s="22">
        <v>0.125</v>
      </c>
    </row>
    <row r="26" spans="1:8">
      <c r="A26" s="19">
        <v>21</v>
      </c>
      <c r="B26" s="20" t="s">
        <v>965</v>
      </c>
      <c r="C26" s="41" t="s">
        <v>968</v>
      </c>
      <c r="D26" s="26"/>
      <c r="E26" s="27"/>
      <c r="F26" s="27"/>
      <c r="G26" s="22">
        <v>0.125694444444444</v>
      </c>
      <c r="H26" s="22">
        <v>0.135416666666667</v>
      </c>
    </row>
    <row r="27" spans="1:8">
      <c r="A27" s="19">
        <v>22</v>
      </c>
      <c r="B27" s="20" t="s">
        <v>965</v>
      </c>
      <c r="C27" s="41" t="s">
        <v>969</v>
      </c>
      <c r="D27" s="26"/>
      <c r="E27" s="27"/>
      <c r="F27" s="27"/>
      <c r="G27" s="22">
        <v>0.136111111111111</v>
      </c>
      <c r="H27" s="22">
        <v>0.145833333333333</v>
      </c>
    </row>
    <row r="28" spans="1:8">
      <c r="A28" s="19">
        <v>23</v>
      </c>
      <c r="B28" s="20" t="s">
        <v>965</v>
      </c>
      <c r="C28" s="41" t="s">
        <v>970</v>
      </c>
      <c r="D28" s="26"/>
      <c r="E28" s="27"/>
      <c r="F28" s="27"/>
      <c r="G28" s="22">
        <v>0.146527777777778</v>
      </c>
      <c r="H28" s="22">
        <v>0.15625</v>
      </c>
    </row>
    <row r="29" spans="1:8">
      <c r="A29" s="19">
        <v>24</v>
      </c>
      <c r="B29" s="20" t="s">
        <v>965</v>
      </c>
      <c r="C29" s="41" t="s">
        <v>971</v>
      </c>
      <c r="D29" s="26"/>
      <c r="E29" s="27"/>
      <c r="F29" s="27"/>
      <c r="G29" s="22">
        <v>0.156944444444444</v>
      </c>
      <c r="H29" s="22">
        <v>0.166666666666667</v>
      </c>
    </row>
    <row r="30" spans="1:8">
      <c r="A30" s="19">
        <v>25</v>
      </c>
      <c r="B30" s="20" t="s">
        <v>972</v>
      </c>
      <c r="C30" s="41" t="s">
        <v>973</v>
      </c>
      <c r="D30" s="26"/>
      <c r="E30" s="27"/>
      <c r="F30" s="27"/>
      <c r="G30" s="22">
        <v>0.167361111111111</v>
      </c>
      <c r="H30" s="22">
        <v>0.177083333333333</v>
      </c>
    </row>
    <row r="31" spans="1:8">
      <c r="A31" s="19">
        <v>26</v>
      </c>
      <c r="B31" s="20" t="s">
        <v>972</v>
      </c>
      <c r="C31" s="41" t="s">
        <v>974</v>
      </c>
      <c r="D31" s="26"/>
      <c r="E31" s="27"/>
      <c r="F31" s="27"/>
      <c r="G31" s="22">
        <v>0.177777777777778</v>
      </c>
      <c r="H31" s="22">
        <v>0.1875</v>
      </c>
    </row>
    <row r="32" spans="1:8">
      <c r="A32" s="19">
        <v>27</v>
      </c>
      <c r="B32" s="20" t="s">
        <v>972</v>
      </c>
      <c r="C32" s="41" t="s">
        <v>975</v>
      </c>
      <c r="D32" s="26"/>
      <c r="E32" s="27"/>
      <c r="F32" s="27"/>
      <c r="G32" s="22">
        <v>0.188194444444444</v>
      </c>
      <c r="H32" s="22">
        <v>0.197916666666667</v>
      </c>
    </row>
    <row r="33" spans="1:8">
      <c r="A33" s="19">
        <v>28</v>
      </c>
      <c r="B33" s="20" t="s">
        <v>972</v>
      </c>
      <c r="C33" s="41" t="s">
        <v>976</v>
      </c>
      <c r="D33" s="26"/>
      <c r="E33" s="27"/>
      <c r="F33" s="27"/>
      <c r="G33" s="22">
        <v>0.198611111111111</v>
      </c>
      <c r="H33" s="22">
        <v>0.208333333333333</v>
      </c>
    </row>
    <row r="34" spans="1:8">
      <c r="A34" s="19">
        <v>29</v>
      </c>
      <c r="B34" s="20" t="s">
        <v>972</v>
      </c>
      <c r="C34" s="41" t="s">
        <v>977</v>
      </c>
      <c r="D34" s="26"/>
      <c r="E34" s="27"/>
      <c r="F34" s="27"/>
      <c r="G34" s="22">
        <v>0.209027777777778</v>
      </c>
      <c r="H34" s="22">
        <v>0.21875</v>
      </c>
    </row>
    <row r="35" spans="1:8">
      <c r="A35" s="19">
        <v>30</v>
      </c>
      <c r="B35" s="20" t="s">
        <v>972</v>
      </c>
      <c r="C35" s="41" t="s">
        <v>978</v>
      </c>
      <c r="D35" s="26"/>
      <c r="E35" s="27"/>
      <c r="F35" s="27"/>
      <c r="G35" s="22">
        <v>0.219444444444444</v>
      </c>
      <c r="H35" s="22">
        <v>0.229166666666667</v>
      </c>
    </row>
    <row r="36" spans="1:8">
      <c r="A36" s="19">
        <v>31</v>
      </c>
      <c r="B36" s="20" t="s">
        <v>972</v>
      </c>
      <c r="C36" s="41" t="s">
        <v>979</v>
      </c>
      <c r="D36" s="29"/>
      <c r="E36" s="30"/>
      <c r="F36" s="30"/>
      <c r="G36" s="22">
        <v>0.229861111111111</v>
      </c>
      <c r="H36" s="22">
        <v>0.239583333333333</v>
      </c>
    </row>
    <row r="37" spans="1:8">
      <c r="A37" s="19">
        <v>32</v>
      </c>
      <c r="B37" s="20" t="s">
        <v>972</v>
      </c>
      <c r="C37" s="41" t="s">
        <v>980</v>
      </c>
      <c r="D37" s="23" t="s">
        <v>981</v>
      </c>
      <c r="E37" s="24" t="s">
        <v>944</v>
      </c>
      <c r="F37" s="24" t="s">
        <v>945</v>
      </c>
      <c r="G37" s="22">
        <v>0.354166666666667</v>
      </c>
      <c r="H37" s="22">
        <v>0.364583333333333</v>
      </c>
    </row>
    <row r="38" spans="1:8">
      <c r="A38" s="19">
        <v>33</v>
      </c>
      <c r="B38" s="20" t="s">
        <v>972</v>
      </c>
      <c r="C38" s="41" t="s">
        <v>982</v>
      </c>
      <c r="D38" s="26"/>
      <c r="E38" s="27"/>
      <c r="F38" s="27"/>
      <c r="G38" s="22">
        <v>0.365277777777778</v>
      </c>
      <c r="H38" s="22">
        <v>0.375</v>
      </c>
    </row>
    <row r="39" spans="1:8">
      <c r="A39" s="19">
        <v>34</v>
      </c>
      <c r="B39" s="20" t="s">
        <v>972</v>
      </c>
      <c r="C39" s="41" t="s">
        <v>983</v>
      </c>
      <c r="D39" s="26"/>
      <c r="E39" s="27"/>
      <c r="F39" s="27"/>
      <c r="G39" s="22">
        <v>0.375694444444444</v>
      </c>
      <c r="H39" s="22">
        <v>0.385416666666667</v>
      </c>
    </row>
    <row r="40" spans="1:8">
      <c r="A40" s="19">
        <v>35</v>
      </c>
      <c r="B40" s="20" t="s">
        <v>972</v>
      </c>
      <c r="C40" s="41" t="s">
        <v>984</v>
      </c>
      <c r="D40" s="26"/>
      <c r="E40" s="27"/>
      <c r="F40" s="27"/>
      <c r="G40" s="22">
        <v>0.386111111111111</v>
      </c>
      <c r="H40" s="22">
        <v>0.395833333333333</v>
      </c>
    </row>
    <row r="41" spans="1:8">
      <c r="A41" s="19">
        <v>36</v>
      </c>
      <c r="B41" s="20" t="s">
        <v>985</v>
      </c>
      <c r="C41" s="41" t="s">
        <v>986</v>
      </c>
      <c r="D41" s="26"/>
      <c r="E41" s="27"/>
      <c r="F41" s="27"/>
      <c r="G41" s="22">
        <v>0.396527777777778</v>
      </c>
      <c r="H41" s="22">
        <v>0.40625</v>
      </c>
    </row>
    <row r="42" spans="1:8">
      <c r="A42" s="19">
        <v>37</v>
      </c>
      <c r="B42" s="20" t="s">
        <v>985</v>
      </c>
      <c r="C42" s="41" t="s">
        <v>987</v>
      </c>
      <c r="D42" s="26"/>
      <c r="E42" s="27"/>
      <c r="F42" s="27"/>
      <c r="G42" s="22">
        <v>0.406944444444444</v>
      </c>
      <c r="H42" s="22">
        <v>0.416666666666667</v>
      </c>
    </row>
    <row r="43" spans="1:8">
      <c r="A43" s="19">
        <v>38</v>
      </c>
      <c r="B43" s="20" t="s">
        <v>985</v>
      </c>
      <c r="C43" s="41" t="s">
        <v>988</v>
      </c>
      <c r="D43" s="26"/>
      <c r="E43" s="27"/>
      <c r="F43" s="27"/>
      <c r="G43" s="22">
        <v>0.417361111111111</v>
      </c>
      <c r="H43" s="22">
        <v>0.427083333333333</v>
      </c>
    </row>
    <row r="44" spans="1:8">
      <c r="A44" s="19">
        <v>39</v>
      </c>
      <c r="B44" s="20" t="s">
        <v>985</v>
      </c>
      <c r="C44" s="41" t="s">
        <v>989</v>
      </c>
      <c r="D44" s="26"/>
      <c r="E44" s="27"/>
      <c r="F44" s="27"/>
      <c r="G44" s="22">
        <v>0.427777777777778</v>
      </c>
      <c r="H44" s="22">
        <v>0.4375</v>
      </c>
    </row>
    <row r="45" spans="1:8">
      <c r="A45" s="19">
        <v>40</v>
      </c>
      <c r="B45" s="20" t="s">
        <v>985</v>
      </c>
      <c r="C45" s="41" t="s">
        <v>990</v>
      </c>
      <c r="D45" s="26"/>
      <c r="E45" s="27"/>
      <c r="F45" s="27"/>
      <c r="G45" s="22">
        <v>0.438194444444444</v>
      </c>
      <c r="H45" s="22">
        <v>0.447916666666667</v>
      </c>
    </row>
    <row r="46" spans="1:8">
      <c r="A46" s="19">
        <v>41</v>
      </c>
      <c r="B46" s="20" t="s">
        <v>985</v>
      </c>
      <c r="C46" s="41" t="s">
        <v>991</v>
      </c>
      <c r="D46" s="26"/>
      <c r="E46" s="27"/>
      <c r="F46" s="27"/>
      <c r="G46" s="22">
        <v>0.448611111111111</v>
      </c>
      <c r="H46" s="22">
        <v>0.458333333333333</v>
      </c>
    </row>
    <row r="47" spans="1:8">
      <c r="A47" s="19">
        <v>42</v>
      </c>
      <c r="B47" s="20" t="s">
        <v>985</v>
      </c>
      <c r="C47" s="41" t="s">
        <v>992</v>
      </c>
      <c r="D47" s="26"/>
      <c r="E47" s="27"/>
      <c r="F47" s="27"/>
      <c r="G47" s="22">
        <v>0.459027777777778</v>
      </c>
      <c r="H47" s="22">
        <v>0.46875</v>
      </c>
    </row>
    <row r="48" spans="1:8">
      <c r="A48" s="19">
        <v>43</v>
      </c>
      <c r="B48" s="20" t="s">
        <v>985</v>
      </c>
      <c r="C48" s="41" t="s">
        <v>993</v>
      </c>
      <c r="D48" s="26"/>
      <c r="E48" s="27"/>
      <c r="F48" s="27"/>
      <c r="G48" s="22">
        <v>0.469444444444444</v>
      </c>
      <c r="H48" s="22">
        <v>0.479166666666667</v>
      </c>
    </row>
    <row r="49" spans="1:8">
      <c r="A49" s="19">
        <v>44</v>
      </c>
      <c r="B49" s="20" t="s">
        <v>985</v>
      </c>
      <c r="C49" s="41" t="s">
        <v>994</v>
      </c>
      <c r="D49" s="26"/>
      <c r="E49" s="27"/>
      <c r="F49" s="27"/>
      <c r="G49" s="22">
        <v>0.479861111111111</v>
      </c>
      <c r="H49" s="22">
        <v>0.489583333333333</v>
      </c>
    </row>
    <row r="50" spans="1:8">
      <c r="A50" s="43">
        <v>45</v>
      </c>
      <c r="B50" s="20" t="s">
        <v>985</v>
      </c>
      <c r="C50" s="41" t="s">
        <v>995</v>
      </c>
      <c r="D50" s="29"/>
      <c r="E50" s="30"/>
      <c r="F50" s="30"/>
      <c r="G50" s="44">
        <v>0.490277777777778</v>
      </c>
      <c r="H50" s="44">
        <v>0.5</v>
      </c>
    </row>
    <row r="51" spans="1:8">
      <c r="A51" s="19">
        <v>46</v>
      </c>
      <c r="B51" s="20" t="s">
        <v>996</v>
      </c>
      <c r="C51" s="41" t="s">
        <v>997</v>
      </c>
      <c r="D51" s="45" t="s">
        <v>998</v>
      </c>
      <c r="E51" s="24" t="s">
        <v>944</v>
      </c>
      <c r="F51" s="24" t="s">
        <v>945</v>
      </c>
      <c r="G51" s="46">
        <v>0.0625</v>
      </c>
      <c r="H51" s="22">
        <v>0.0729166666666667</v>
      </c>
    </row>
    <row r="52" spans="1:8">
      <c r="A52" s="43">
        <v>47</v>
      </c>
      <c r="B52" s="20" t="s">
        <v>996</v>
      </c>
      <c r="C52" s="41" t="s">
        <v>999</v>
      </c>
      <c r="D52" s="47"/>
      <c r="E52" s="27"/>
      <c r="F52" s="27"/>
      <c r="G52" s="46">
        <v>0.0736111111111111</v>
      </c>
      <c r="H52" s="22">
        <v>0.0833333333333333</v>
      </c>
    </row>
    <row r="53" spans="1:8">
      <c r="A53" s="19">
        <v>48</v>
      </c>
      <c r="B53" s="20" t="s">
        <v>996</v>
      </c>
      <c r="C53" s="41" t="s">
        <v>1000</v>
      </c>
      <c r="D53" s="47"/>
      <c r="E53" s="27"/>
      <c r="F53" s="27"/>
      <c r="G53" s="46">
        <v>0.0840277777777778</v>
      </c>
      <c r="H53" s="22">
        <v>0.09375</v>
      </c>
    </row>
    <row r="54" spans="1:8">
      <c r="A54" s="43">
        <v>49</v>
      </c>
      <c r="B54" s="20" t="s">
        <v>996</v>
      </c>
      <c r="C54" s="41" t="s">
        <v>1001</v>
      </c>
      <c r="D54" s="47"/>
      <c r="E54" s="27"/>
      <c r="F54" s="27"/>
      <c r="G54" s="46">
        <v>0.0944444444444444</v>
      </c>
      <c r="H54" s="22">
        <v>0.104166666666667</v>
      </c>
    </row>
    <row r="55" spans="1:8">
      <c r="A55" s="19">
        <v>50</v>
      </c>
      <c r="B55" s="20" t="s">
        <v>996</v>
      </c>
      <c r="C55" s="41" t="s">
        <v>1002</v>
      </c>
      <c r="D55" s="47"/>
      <c r="E55" s="27"/>
      <c r="F55" s="27"/>
      <c r="G55" s="46">
        <v>0.104861111111111</v>
      </c>
      <c r="H55" s="22">
        <v>0.114583333333333</v>
      </c>
    </row>
    <row r="56" spans="1:8">
      <c r="A56" s="43">
        <v>51</v>
      </c>
      <c r="B56" s="20" t="s">
        <v>996</v>
      </c>
      <c r="C56" s="41" t="s">
        <v>1003</v>
      </c>
      <c r="D56" s="47"/>
      <c r="E56" s="27"/>
      <c r="F56" s="27"/>
      <c r="G56" s="46">
        <v>0.115277777777778</v>
      </c>
      <c r="H56" s="22">
        <v>0.125</v>
      </c>
    </row>
    <row r="57" spans="1:8">
      <c r="A57" s="19">
        <v>52</v>
      </c>
      <c r="B57" s="20" t="s">
        <v>996</v>
      </c>
      <c r="C57" s="41" t="s">
        <v>1004</v>
      </c>
      <c r="D57" s="47"/>
      <c r="E57" s="27"/>
      <c r="F57" s="27"/>
      <c r="G57" s="46">
        <v>0.125694444444444</v>
      </c>
      <c r="H57" s="22">
        <v>0.135416666666667</v>
      </c>
    </row>
    <row r="58" spans="1:8">
      <c r="A58" s="43">
        <v>53</v>
      </c>
      <c r="B58" s="20" t="s">
        <v>996</v>
      </c>
      <c r="C58" s="41" t="s">
        <v>1005</v>
      </c>
      <c r="D58" s="47"/>
      <c r="E58" s="27"/>
      <c r="F58" s="27"/>
      <c r="G58" s="46">
        <v>0.136111111111111</v>
      </c>
      <c r="H58" s="22">
        <v>0.145833333333333</v>
      </c>
    </row>
    <row r="59" spans="1:8">
      <c r="A59" s="19">
        <v>54</v>
      </c>
      <c r="B59" s="20" t="s">
        <v>996</v>
      </c>
      <c r="C59" s="41" t="s">
        <v>1006</v>
      </c>
      <c r="D59" s="47"/>
      <c r="E59" s="27"/>
      <c r="F59" s="27"/>
      <c r="G59" s="46">
        <v>0.146527777777778</v>
      </c>
      <c r="H59" s="22">
        <v>0.15625</v>
      </c>
    </row>
    <row r="60" spans="1:8">
      <c r="A60" s="43">
        <v>55</v>
      </c>
      <c r="B60" s="20" t="s">
        <v>996</v>
      </c>
      <c r="C60" s="41" t="s">
        <v>1007</v>
      </c>
      <c r="D60" s="47"/>
      <c r="E60" s="27"/>
      <c r="F60" s="27"/>
      <c r="G60" s="46">
        <v>0.156944444444444</v>
      </c>
      <c r="H60" s="22">
        <v>0.166666666666667</v>
      </c>
    </row>
    <row r="61" spans="1:8">
      <c r="A61" s="19">
        <v>56</v>
      </c>
      <c r="B61" s="20" t="s">
        <v>996</v>
      </c>
      <c r="C61" s="41" t="s">
        <v>1008</v>
      </c>
      <c r="D61" s="47"/>
      <c r="E61" s="27"/>
      <c r="F61" s="27"/>
      <c r="G61" s="46">
        <v>0.167361111111111</v>
      </c>
      <c r="H61" s="22">
        <v>0.177083333333333</v>
      </c>
    </row>
    <row r="62" spans="1:8">
      <c r="A62" s="43">
        <v>57</v>
      </c>
      <c r="B62" s="48" t="s">
        <v>996</v>
      </c>
      <c r="C62" s="49" t="s">
        <v>1009</v>
      </c>
      <c r="D62" s="47"/>
      <c r="E62" s="27"/>
      <c r="F62" s="27"/>
      <c r="G62" s="50">
        <v>0.177777777777778</v>
      </c>
      <c r="H62" s="44">
        <v>0.1875</v>
      </c>
    </row>
    <row r="63" spans="1:8">
      <c r="A63" s="43">
        <v>58</v>
      </c>
      <c r="B63" s="32" t="s">
        <v>996</v>
      </c>
      <c r="C63" s="51" t="s">
        <v>1010</v>
      </c>
      <c r="D63" s="47"/>
      <c r="E63" s="27"/>
      <c r="F63" s="27"/>
      <c r="G63" s="22">
        <v>0.188194444444444</v>
      </c>
      <c r="H63" s="22">
        <v>0.197916666666667</v>
      </c>
    </row>
    <row r="64" spans="1:8">
      <c r="A64" s="43">
        <v>59</v>
      </c>
      <c r="B64" s="32" t="s">
        <v>996</v>
      </c>
      <c r="C64" s="51" t="s">
        <v>1011</v>
      </c>
      <c r="D64" s="47"/>
      <c r="E64" s="27"/>
      <c r="F64" s="27"/>
      <c r="G64" s="22">
        <v>0.198611111111111</v>
      </c>
      <c r="H64" s="22">
        <v>0.208333333333333</v>
      </c>
    </row>
    <row r="65" spans="1:8">
      <c r="A65" s="33">
        <v>60</v>
      </c>
      <c r="B65" s="32" t="s">
        <v>996</v>
      </c>
      <c r="C65" s="51" t="s">
        <v>1012</v>
      </c>
      <c r="D65" s="52"/>
      <c r="E65" s="30"/>
      <c r="F65" s="30"/>
      <c r="G65" s="22">
        <v>0.209027777777778</v>
      </c>
      <c r="H65" s="22">
        <v>0.21875</v>
      </c>
    </row>
    <row r="67" ht="14.25" spans="1:8">
      <c r="A67" s="37" t="s">
        <v>1013</v>
      </c>
      <c r="B67" s="37"/>
      <c r="C67" s="37"/>
      <c r="D67" s="38"/>
      <c r="E67" s="38"/>
      <c r="F67" s="38"/>
      <c r="G67" s="37"/>
      <c r="H67" s="37"/>
    </row>
    <row r="68" spans="1:8">
      <c r="A68" s="32" t="s">
        <v>3</v>
      </c>
      <c r="B68" s="11" t="s">
        <v>4</v>
      </c>
      <c r="C68" s="12" t="s">
        <v>5</v>
      </c>
      <c r="D68" s="13" t="s">
        <v>939</v>
      </c>
      <c r="E68" s="14" t="s">
        <v>940</v>
      </c>
      <c r="F68" s="15" t="s">
        <v>941</v>
      </c>
      <c r="G68" s="11" t="s">
        <v>9</v>
      </c>
      <c r="H68" s="11"/>
    </row>
    <row r="69" spans="1:8">
      <c r="A69" s="32"/>
      <c r="B69" s="11"/>
      <c r="C69" s="16"/>
      <c r="D69" s="17"/>
      <c r="E69" s="18"/>
      <c r="F69" s="15"/>
      <c r="G69" s="11" t="s">
        <v>10</v>
      </c>
      <c r="H69" s="11" t="s">
        <v>11</v>
      </c>
    </row>
    <row r="70" spans="1:8">
      <c r="A70" s="33">
        <v>1</v>
      </c>
      <c r="B70" s="20" t="s">
        <v>942</v>
      </c>
      <c r="C70" s="41" t="s">
        <v>1014</v>
      </c>
      <c r="D70" s="21" t="s">
        <v>943</v>
      </c>
      <c r="E70" s="21" t="s">
        <v>1015</v>
      </c>
      <c r="F70" s="21" t="s">
        <v>1016</v>
      </c>
      <c r="G70" s="22">
        <v>0.354166666666667</v>
      </c>
      <c r="H70" s="22">
        <v>0.364583333333333</v>
      </c>
    </row>
    <row r="71" spans="1:8">
      <c r="A71" s="33">
        <v>2</v>
      </c>
      <c r="B71" s="53" t="s">
        <v>942</v>
      </c>
      <c r="C71" s="41" t="s">
        <v>1017</v>
      </c>
      <c r="D71" s="21"/>
      <c r="E71" s="21"/>
      <c r="F71" s="21"/>
      <c r="G71" s="22">
        <v>0.365277777777778</v>
      </c>
      <c r="H71" s="22">
        <v>0.375</v>
      </c>
    </row>
    <row r="72" spans="1:8">
      <c r="A72" s="33">
        <v>3</v>
      </c>
      <c r="B72" s="20" t="s">
        <v>942</v>
      </c>
      <c r="C72" s="41" t="s">
        <v>1018</v>
      </c>
      <c r="D72" s="21"/>
      <c r="E72" s="21"/>
      <c r="F72" s="21"/>
      <c r="G72" s="22">
        <v>0.375694444444444</v>
      </c>
      <c r="H72" s="22">
        <v>0.385416666666667</v>
      </c>
    </row>
    <row r="73" spans="1:8">
      <c r="A73" s="33">
        <v>4</v>
      </c>
      <c r="B73" s="20" t="s">
        <v>942</v>
      </c>
      <c r="C73" s="41" t="s">
        <v>1019</v>
      </c>
      <c r="D73" s="21"/>
      <c r="E73" s="21"/>
      <c r="F73" s="21"/>
      <c r="G73" s="22">
        <v>0.386111111111111</v>
      </c>
      <c r="H73" s="22">
        <v>0.395833333333333</v>
      </c>
    </row>
    <row r="74" spans="1:8">
      <c r="A74" s="33">
        <v>5</v>
      </c>
      <c r="B74" s="20" t="s">
        <v>942</v>
      </c>
      <c r="C74" s="41" t="s">
        <v>1020</v>
      </c>
      <c r="D74" s="21"/>
      <c r="E74" s="21"/>
      <c r="F74" s="21"/>
      <c r="G74" s="22">
        <v>0.396527777777778</v>
      </c>
      <c r="H74" s="22">
        <v>0.40625</v>
      </c>
    </row>
    <row r="75" spans="1:8">
      <c r="A75" s="33">
        <v>6</v>
      </c>
      <c r="B75" s="20" t="s">
        <v>942</v>
      </c>
      <c r="C75" s="41" t="s">
        <v>1021</v>
      </c>
      <c r="D75" s="21"/>
      <c r="E75" s="21"/>
      <c r="F75" s="21"/>
      <c r="G75" s="22">
        <v>0.406944444444444</v>
      </c>
      <c r="H75" s="22">
        <v>0.416666666666667</v>
      </c>
    </row>
    <row r="76" spans="1:8">
      <c r="A76" s="33">
        <v>7</v>
      </c>
      <c r="B76" s="20" t="s">
        <v>942</v>
      </c>
      <c r="C76" s="41" t="s">
        <v>1022</v>
      </c>
      <c r="D76" s="21"/>
      <c r="E76" s="21"/>
      <c r="F76" s="21"/>
      <c r="G76" s="22">
        <v>0.417361111111111</v>
      </c>
      <c r="H76" s="22">
        <v>0.427083333333333</v>
      </c>
    </row>
    <row r="77" spans="1:8">
      <c r="A77" s="33">
        <v>8</v>
      </c>
      <c r="B77" s="20" t="s">
        <v>942</v>
      </c>
      <c r="C77" s="41" t="s">
        <v>1023</v>
      </c>
      <c r="D77" s="21"/>
      <c r="E77" s="21"/>
      <c r="F77" s="21"/>
      <c r="G77" s="22">
        <v>0.427777777777778</v>
      </c>
      <c r="H77" s="22">
        <v>0.4375</v>
      </c>
    </row>
    <row r="78" spans="1:8">
      <c r="A78" s="33">
        <v>9</v>
      </c>
      <c r="B78" s="20" t="s">
        <v>942</v>
      </c>
      <c r="C78" s="41" t="s">
        <v>1024</v>
      </c>
      <c r="D78" s="21"/>
      <c r="E78" s="21"/>
      <c r="F78" s="21"/>
      <c r="G78" s="22">
        <v>0.438194444444444</v>
      </c>
      <c r="H78" s="22">
        <v>0.447916666666667</v>
      </c>
    </row>
    <row r="79" spans="1:8">
      <c r="A79" s="33">
        <v>10</v>
      </c>
      <c r="B79" s="20" t="s">
        <v>956</v>
      </c>
      <c r="C79" s="41" t="s">
        <v>1025</v>
      </c>
      <c r="D79" s="21"/>
      <c r="E79" s="21"/>
      <c r="F79" s="21"/>
      <c r="G79" s="22">
        <v>0.448611111111111</v>
      </c>
      <c r="H79" s="22">
        <v>0.458333333333333</v>
      </c>
    </row>
    <row r="80" spans="1:8">
      <c r="A80" s="33">
        <v>11</v>
      </c>
      <c r="B80" s="20" t="s">
        <v>956</v>
      </c>
      <c r="C80" s="41" t="s">
        <v>1026</v>
      </c>
      <c r="D80" s="21"/>
      <c r="E80" s="21"/>
      <c r="F80" s="21"/>
      <c r="G80" s="22">
        <v>0.459027777777778</v>
      </c>
      <c r="H80" s="22">
        <v>0.46875</v>
      </c>
    </row>
    <row r="81" spans="1:8">
      <c r="A81" s="33">
        <v>12</v>
      </c>
      <c r="B81" s="20" t="s">
        <v>956</v>
      </c>
      <c r="C81" s="41" t="s">
        <v>1027</v>
      </c>
      <c r="D81" s="21"/>
      <c r="E81" s="21"/>
      <c r="F81" s="21"/>
      <c r="G81" s="22">
        <v>0.469444444444444</v>
      </c>
      <c r="H81" s="22">
        <v>0.479166666666667</v>
      </c>
    </row>
    <row r="82" spans="1:8">
      <c r="A82" s="33">
        <v>13</v>
      </c>
      <c r="B82" s="34" t="s">
        <v>956</v>
      </c>
      <c r="C82" s="41" t="s">
        <v>1028</v>
      </c>
      <c r="D82" s="21"/>
      <c r="E82" s="21"/>
      <c r="F82" s="21"/>
      <c r="G82" s="22">
        <v>0.479861111111111</v>
      </c>
      <c r="H82" s="22">
        <v>0.489583333333333</v>
      </c>
    </row>
    <row r="83" spans="1:8">
      <c r="A83" s="33">
        <v>14</v>
      </c>
      <c r="B83" s="20" t="s">
        <v>956</v>
      </c>
      <c r="C83" s="41" t="s">
        <v>1029</v>
      </c>
      <c r="D83" s="21"/>
      <c r="E83" s="21"/>
      <c r="F83" s="21"/>
      <c r="G83" s="22">
        <v>0.490277777777778</v>
      </c>
      <c r="H83" s="22">
        <v>0.5</v>
      </c>
    </row>
    <row r="84" spans="1:8">
      <c r="A84" s="33">
        <v>15</v>
      </c>
      <c r="B84" s="20" t="s">
        <v>956</v>
      </c>
      <c r="C84" s="41" t="s">
        <v>96</v>
      </c>
      <c r="D84" s="24" t="s">
        <v>1030</v>
      </c>
      <c r="E84" s="24" t="s">
        <v>1031</v>
      </c>
      <c r="F84" s="24" t="s">
        <v>1032</v>
      </c>
      <c r="G84" s="22">
        <v>0.0625</v>
      </c>
      <c r="H84" s="22">
        <v>0.0729166666666667</v>
      </c>
    </row>
    <row r="85" spans="1:8">
      <c r="A85" s="33">
        <v>16</v>
      </c>
      <c r="B85" s="20" t="s">
        <v>956</v>
      </c>
      <c r="C85" s="41" t="s">
        <v>1033</v>
      </c>
      <c r="D85" s="27"/>
      <c r="E85" s="27"/>
      <c r="F85" s="27"/>
      <c r="G85" s="22">
        <v>0.0736111111111111</v>
      </c>
      <c r="H85" s="22">
        <v>0.0833333333333333</v>
      </c>
    </row>
    <row r="86" spans="1:8">
      <c r="A86" s="33">
        <v>17</v>
      </c>
      <c r="B86" s="20" t="s">
        <v>956</v>
      </c>
      <c r="C86" s="41" t="s">
        <v>1034</v>
      </c>
      <c r="D86" s="27"/>
      <c r="E86" s="27"/>
      <c r="F86" s="27"/>
      <c r="G86" s="22">
        <v>0.0840277777777778</v>
      </c>
      <c r="H86" s="22">
        <v>0.09375</v>
      </c>
    </row>
    <row r="87" spans="1:8">
      <c r="A87" s="33">
        <v>18</v>
      </c>
      <c r="B87" s="20" t="s">
        <v>956</v>
      </c>
      <c r="C87" s="41" t="s">
        <v>1035</v>
      </c>
      <c r="D87" s="27"/>
      <c r="E87" s="27"/>
      <c r="F87" s="27"/>
      <c r="G87" s="22">
        <v>0.0944444444444444</v>
      </c>
      <c r="H87" s="22">
        <v>0.104166666666667</v>
      </c>
    </row>
    <row r="88" spans="1:8">
      <c r="A88" s="33">
        <v>19</v>
      </c>
      <c r="B88" s="20" t="s">
        <v>956</v>
      </c>
      <c r="C88" s="41" t="s">
        <v>1036</v>
      </c>
      <c r="D88" s="27"/>
      <c r="E88" s="27"/>
      <c r="F88" s="27"/>
      <c r="G88" s="22">
        <v>0.104861111111111</v>
      </c>
      <c r="H88" s="22">
        <v>0.114583333333333</v>
      </c>
    </row>
    <row r="89" spans="1:8">
      <c r="A89" s="33">
        <v>20</v>
      </c>
      <c r="B89" s="20" t="s">
        <v>965</v>
      </c>
      <c r="C89" s="41" t="s">
        <v>1037</v>
      </c>
      <c r="D89" s="27"/>
      <c r="E89" s="27"/>
      <c r="F89" s="27"/>
      <c r="G89" s="22">
        <v>0.115277777777778</v>
      </c>
      <c r="H89" s="22">
        <v>0.125</v>
      </c>
    </row>
    <row r="90" spans="1:8">
      <c r="A90" s="33">
        <v>21</v>
      </c>
      <c r="B90" s="20" t="s">
        <v>965</v>
      </c>
      <c r="C90" s="41" t="s">
        <v>1038</v>
      </c>
      <c r="D90" s="27"/>
      <c r="E90" s="27"/>
      <c r="F90" s="27"/>
      <c r="G90" s="22">
        <v>0.125694444444444</v>
      </c>
      <c r="H90" s="22">
        <v>0.135416666666667</v>
      </c>
    </row>
    <row r="91" spans="1:8">
      <c r="A91" s="33">
        <v>22</v>
      </c>
      <c r="B91" s="20" t="s">
        <v>965</v>
      </c>
      <c r="C91" s="41" t="s">
        <v>1039</v>
      </c>
      <c r="D91" s="27"/>
      <c r="E91" s="27"/>
      <c r="F91" s="27"/>
      <c r="G91" s="22">
        <v>0.136111111111111</v>
      </c>
      <c r="H91" s="22">
        <v>0.145833333333333</v>
      </c>
    </row>
    <row r="92" spans="1:8">
      <c r="A92" s="33">
        <v>23</v>
      </c>
      <c r="B92" s="20" t="s">
        <v>965</v>
      </c>
      <c r="C92" s="41" t="s">
        <v>1040</v>
      </c>
      <c r="D92" s="27"/>
      <c r="E92" s="27"/>
      <c r="F92" s="27"/>
      <c r="G92" s="22">
        <v>0.146527777777778</v>
      </c>
      <c r="H92" s="22">
        <v>0.15625</v>
      </c>
    </row>
    <row r="93" spans="1:8">
      <c r="A93" s="33">
        <v>24</v>
      </c>
      <c r="B93" s="20" t="s">
        <v>965</v>
      </c>
      <c r="C93" s="41" t="s">
        <v>104</v>
      </c>
      <c r="D93" s="27"/>
      <c r="E93" s="27"/>
      <c r="F93" s="27"/>
      <c r="G93" s="22">
        <v>0.156944444444444</v>
      </c>
      <c r="H93" s="22">
        <v>0.166666666666667</v>
      </c>
    </row>
    <row r="94" spans="1:8">
      <c r="A94" s="33">
        <v>25</v>
      </c>
      <c r="B94" s="20" t="s">
        <v>965</v>
      </c>
      <c r="C94" s="41" t="s">
        <v>1041</v>
      </c>
      <c r="D94" s="27"/>
      <c r="E94" s="27"/>
      <c r="F94" s="27"/>
      <c r="G94" s="22">
        <v>0.167361111111111</v>
      </c>
      <c r="H94" s="22">
        <v>0.177083333333333</v>
      </c>
    </row>
    <row r="95" spans="1:8">
      <c r="A95" s="33">
        <v>26</v>
      </c>
      <c r="B95" s="20" t="s">
        <v>965</v>
      </c>
      <c r="C95" s="41" t="s">
        <v>1042</v>
      </c>
      <c r="D95" s="27"/>
      <c r="E95" s="27"/>
      <c r="F95" s="27"/>
      <c r="G95" s="22">
        <v>0.177777777777778</v>
      </c>
      <c r="H95" s="22">
        <v>0.1875</v>
      </c>
    </row>
    <row r="96" spans="1:8">
      <c r="A96" s="33">
        <v>27</v>
      </c>
      <c r="B96" s="20" t="s">
        <v>965</v>
      </c>
      <c r="C96" s="41" t="s">
        <v>1043</v>
      </c>
      <c r="D96" s="27"/>
      <c r="E96" s="27"/>
      <c r="F96" s="27"/>
      <c r="G96" s="22">
        <v>0.188194444444444</v>
      </c>
      <c r="H96" s="22">
        <v>0.197916666666667</v>
      </c>
    </row>
    <row r="97" spans="1:8">
      <c r="A97" s="33">
        <v>28</v>
      </c>
      <c r="B97" s="20" t="s">
        <v>965</v>
      </c>
      <c r="C97" s="41" t="s">
        <v>1044</v>
      </c>
      <c r="D97" s="27"/>
      <c r="E97" s="27"/>
      <c r="F97" s="27"/>
      <c r="G97" s="22">
        <v>0.198611111111111</v>
      </c>
      <c r="H97" s="22">
        <v>0.208333333333333</v>
      </c>
    </row>
    <row r="98" spans="1:8">
      <c r="A98" s="33">
        <v>29</v>
      </c>
      <c r="B98" s="20" t="s">
        <v>965</v>
      </c>
      <c r="C98" s="41" t="s">
        <v>1045</v>
      </c>
      <c r="D98" s="27"/>
      <c r="E98" s="27"/>
      <c r="F98" s="27"/>
      <c r="G98" s="22">
        <v>0.209027777777778</v>
      </c>
      <c r="H98" s="22">
        <v>0.21875</v>
      </c>
    </row>
    <row r="99" spans="1:8">
      <c r="A99" s="33">
        <v>30</v>
      </c>
      <c r="B99" s="20" t="s">
        <v>965</v>
      </c>
      <c r="C99" s="41" t="s">
        <v>1046</v>
      </c>
      <c r="D99" s="27"/>
      <c r="E99" s="27"/>
      <c r="F99" s="27"/>
      <c r="G99" s="22">
        <v>0.219444444444444</v>
      </c>
      <c r="H99" s="22">
        <v>0.229166666666667</v>
      </c>
    </row>
    <row r="100" spans="1:8">
      <c r="A100" s="33">
        <v>31</v>
      </c>
      <c r="B100" s="20" t="s">
        <v>965</v>
      </c>
      <c r="C100" s="41" t="s">
        <v>1047</v>
      </c>
      <c r="D100" s="30"/>
      <c r="E100" s="30"/>
      <c r="F100" s="30"/>
      <c r="G100" s="22">
        <v>0.229861111111111</v>
      </c>
      <c r="H100" s="22">
        <v>0.239583333333333</v>
      </c>
    </row>
    <row r="101" spans="1:8">
      <c r="A101" s="33">
        <v>32</v>
      </c>
      <c r="B101" s="20" t="s">
        <v>965</v>
      </c>
      <c r="C101" s="41" t="s">
        <v>1048</v>
      </c>
      <c r="D101" s="21" t="s">
        <v>1049</v>
      </c>
      <c r="E101" s="21" t="s">
        <v>1031</v>
      </c>
      <c r="F101" s="21" t="s">
        <v>1032</v>
      </c>
      <c r="G101" s="22">
        <v>0.354166666666667</v>
      </c>
      <c r="H101" s="22">
        <v>0.364583333333333</v>
      </c>
    </row>
    <row r="102" spans="1:8">
      <c r="A102" s="33">
        <v>33</v>
      </c>
      <c r="B102" s="20" t="s">
        <v>972</v>
      </c>
      <c r="C102" s="41" t="s">
        <v>1050</v>
      </c>
      <c r="D102" s="21"/>
      <c r="E102" s="21"/>
      <c r="F102" s="21"/>
      <c r="G102" s="22">
        <v>0.365277777777778</v>
      </c>
      <c r="H102" s="22">
        <v>0.375</v>
      </c>
    </row>
    <row r="103" spans="1:8">
      <c r="A103" s="33">
        <v>34</v>
      </c>
      <c r="B103" s="20" t="s">
        <v>972</v>
      </c>
      <c r="C103" s="41" t="s">
        <v>1051</v>
      </c>
      <c r="D103" s="21"/>
      <c r="E103" s="21"/>
      <c r="F103" s="21"/>
      <c r="G103" s="22">
        <v>0.375694444444444</v>
      </c>
      <c r="H103" s="22">
        <v>0.385416666666667</v>
      </c>
    </row>
    <row r="104" spans="1:8">
      <c r="A104" s="33">
        <v>35</v>
      </c>
      <c r="B104" s="20" t="s">
        <v>972</v>
      </c>
      <c r="C104" s="41" t="s">
        <v>1052</v>
      </c>
      <c r="D104" s="21"/>
      <c r="E104" s="21"/>
      <c r="F104" s="21"/>
      <c r="G104" s="22">
        <v>0.386111111111111</v>
      </c>
      <c r="H104" s="22">
        <v>0.395833333333333</v>
      </c>
    </row>
    <row r="105" spans="1:8">
      <c r="A105" s="33">
        <v>36</v>
      </c>
      <c r="B105" s="20" t="s">
        <v>972</v>
      </c>
      <c r="C105" s="41" t="s">
        <v>1053</v>
      </c>
      <c r="D105" s="21"/>
      <c r="E105" s="21"/>
      <c r="F105" s="21"/>
      <c r="G105" s="22">
        <v>0.396527777777778</v>
      </c>
      <c r="H105" s="22">
        <v>0.40625</v>
      </c>
    </row>
    <row r="106" spans="1:8">
      <c r="A106" s="33">
        <v>37</v>
      </c>
      <c r="B106" s="20" t="s">
        <v>972</v>
      </c>
      <c r="C106" s="41" t="s">
        <v>1054</v>
      </c>
      <c r="D106" s="21"/>
      <c r="E106" s="21"/>
      <c r="F106" s="21"/>
      <c r="G106" s="22">
        <v>0.406944444444444</v>
      </c>
      <c r="H106" s="22">
        <v>0.416666666666667</v>
      </c>
    </row>
    <row r="107" spans="1:8">
      <c r="A107" s="33">
        <v>38</v>
      </c>
      <c r="B107" s="20" t="s">
        <v>972</v>
      </c>
      <c r="C107" s="41" t="s">
        <v>1055</v>
      </c>
      <c r="D107" s="21"/>
      <c r="E107" s="21"/>
      <c r="F107" s="21"/>
      <c r="G107" s="22">
        <v>0.417361111111111</v>
      </c>
      <c r="H107" s="22">
        <v>0.427083333333333</v>
      </c>
    </row>
    <row r="108" spans="1:8">
      <c r="A108" s="33">
        <v>39</v>
      </c>
      <c r="B108" s="20" t="s">
        <v>972</v>
      </c>
      <c r="C108" s="41" t="s">
        <v>1056</v>
      </c>
      <c r="D108" s="21"/>
      <c r="E108" s="21"/>
      <c r="F108" s="21"/>
      <c r="G108" s="22">
        <v>0.427777777777778</v>
      </c>
      <c r="H108" s="22">
        <v>0.4375</v>
      </c>
    </row>
    <row r="109" spans="1:8">
      <c r="A109" s="33">
        <v>40</v>
      </c>
      <c r="B109" s="20" t="s">
        <v>972</v>
      </c>
      <c r="C109" s="41" t="s">
        <v>1057</v>
      </c>
      <c r="D109" s="21"/>
      <c r="E109" s="21"/>
      <c r="F109" s="21"/>
      <c r="G109" s="22">
        <v>0.438194444444444</v>
      </c>
      <c r="H109" s="22">
        <v>0.447916666666667</v>
      </c>
    </row>
    <row r="110" spans="1:8">
      <c r="A110" s="33">
        <v>41</v>
      </c>
      <c r="B110" s="20" t="s">
        <v>972</v>
      </c>
      <c r="C110" s="41" t="s">
        <v>1058</v>
      </c>
      <c r="D110" s="21"/>
      <c r="E110" s="21"/>
      <c r="F110" s="21"/>
      <c r="G110" s="22">
        <v>0.448611111111111</v>
      </c>
      <c r="H110" s="22">
        <v>0.458333333333333</v>
      </c>
    </row>
    <row r="111" spans="1:8">
      <c r="A111" s="33">
        <v>42</v>
      </c>
      <c r="B111" s="20" t="s">
        <v>985</v>
      </c>
      <c r="C111" s="41" t="s">
        <v>1059</v>
      </c>
      <c r="D111" s="21"/>
      <c r="E111" s="21"/>
      <c r="F111" s="21"/>
      <c r="G111" s="22">
        <v>0.459027777777778</v>
      </c>
      <c r="H111" s="22">
        <v>0.46875</v>
      </c>
    </row>
    <row r="112" spans="1:8">
      <c r="A112" s="33">
        <v>43</v>
      </c>
      <c r="B112" s="20" t="s">
        <v>985</v>
      </c>
      <c r="C112" s="41" t="s">
        <v>1060</v>
      </c>
      <c r="D112" s="21"/>
      <c r="E112" s="21"/>
      <c r="F112" s="21"/>
      <c r="G112" s="22">
        <v>0.469444444444444</v>
      </c>
      <c r="H112" s="22">
        <v>0.479166666666667</v>
      </c>
    </row>
    <row r="113" spans="1:8">
      <c r="A113" s="33">
        <v>44</v>
      </c>
      <c r="B113" s="20" t="s">
        <v>985</v>
      </c>
      <c r="C113" s="41" t="s">
        <v>1061</v>
      </c>
      <c r="D113" s="21"/>
      <c r="E113" s="21"/>
      <c r="F113" s="21"/>
      <c r="G113" s="22">
        <v>0.479861111111111</v>
      </c>
      <c r="H113" s="22">
        <v>0.489583333333333</v>
      </c>
    </row>
    <row r="114" spans="1:8">
      <c r="A114" s="33">
        <v>45</v>
      </c>
      <c r="B114" s="20" t="s">
        <v>985</v>
      </c>
      <c r="C114" s="41" t="s">
        <v>1062</v>
      </c>
      <c r="D114" s="24"/>
      <c r="E114" s="24"/>
      <c r="F114" s="24"/>
      <c r="G114" s="44">
        <v>0.490277777777778</v>
      </c>
      <c r="H114" s="44">
        <v>0.5</v>
      </c>
    </row>
    <row r="115" spans="1:8">
      <c r="A115" s="33">
        <v>46</v>
      </c>
      <c r="B115" s="20" t="s">
        <v>985</v>
      </c>
      <c r="C115" s="41" t="s">
        <v>1063</v>
      </c>
      <c r="D115" s="23" t="s">
        <v>1064</v>
      </c>
      <c r="E115" s="24" t="s">
        <v>944</v>
      </c>
      <c r="F115" s="24" t="s">
        <v>1032</v>
      </c>
      <c r="G115" s="46">
        <v>0.0625</v>
      </c>
      <c r="H115" s="22">
        <v>0.0729166666666667</v>
      </c>
    </row>
    <row r="116" spans="1:8">
      <c r="A116" s="33">
        <v>47</v>
      </c>
      <c r="B116" s="20" t="s">
        <v>985</v>
      </c>
      <c r="C116" s="41" t="s">
        <v>1065</v>
      </c>
      <c r="D116" s="26"/>
      <c r="E116" s="27"/>
      <c r="F116" s="27"/>
      <c r="G116" s="46">
        <v>0.0736111111111111</v>
      </c>
      <c r="H116" s="22">
        <v>0.0833333333333333</v>
      </c>
    </row>
    <row r="117" spans="1:8">
      <c r="A117" s="33">
        <v>48</v>
      </c>
      <c r="B117" s="20" t="s">
        <v>985</v>
      </c>
      <c r="C117" s="41" t="s">
        <v>1066</v>
      </c>
      <c r="D117" s="26"/>
      <c r="E117" s="27"/>
      <c r="F117" s="27"/>
      <c r="G117" s="46">
        <v>0.0840277777777778</v>
      </c>
      <c r="H117" s="22">
        <v>0.09375</v>
      </c>
    </row>
    <row r="118" spans="1:8">
      <c r="A118" s="33">
        <v>49</v>
      </c>
      <c r="B118" s="20" t="s">
        <v>985</v>
      </c>
      <c r="C118" s="41" t="s">
        <v>1067</v>
      </c>
      <c r="D118" s="26"/>
      <c r="E118" s="27"/>
      <c r="F118" s="27"/>
      <c r="G118" s="46">
        <v>0.0944444444444444</v>
      </c>
      <c r="H118" s="22">
        <v>0.104166666666667</v>
      </c>
    </row>
    <row r="119" spans="1:8">
      <c r="A119" s="33">
        <v>50</v>
      </c>
      <c r="B119" s="20" t="s">
        <v>985</v>
      </c>
      <c r="C119" s="41" t="s">
        <v>1068</v>
      </c>
      <c r="D119" s="26"/>
      <c r="E119" s="27"/>
      <c r="F119" s="27"/>
      <c r="G119" s="46">
        <v>0.104861111111111</v>
      </c>
      <c r="H119" s="22">
        <v>0.114583333333333</v>
      </c>
    </row>
    <row r="120" spans="1:8">
      <c r="A120" s="33">
        <v>51</v>
      </c>
      <c r="B120" s="20" t="s">
        <v>985</v>
      </c>
      <c r="C120" s="41" t="s">
        <v>1069</v>
      </c>
      <c r="D120" s="26"/>
      <c r="E120" s="27"/>
      <c r="F120" s="27"/>
      <c r="G120" s="46">
        <v>0.115277777777778</v>
      </c>
      <c r="H120" s="22">
        <v>0.125</v>
      </c>
    </row>
    <row r="121" spans="1:8">
      <c r="A121" s="33">
        <v>52</v>
      </c>
      <c r="B121" s="20" t="s">
        <v>985</v>
      </c>
      <c r="C121" s="41" t="s">
        <v>1070</v>
      </c>
      <c r="D121" s="26"/>
      <c r="E121" s="27"/>
      <c r="F121" s="27"/>
      <c r="G121" s="46">
        <v>0.125694444444444</v>
      </c>
      <c r="H121" s="22">
        <v>0.135416666666667</v>
      </c>
    </row>
    <row r="122" spans="1:8">
      <c r="A122" s="33">
        <v>53</v>
      </c>
      <c r="B122" s="20" t="s">
        <v>985</v>
      </c>
      <c r="C122" s="41" t="s">
        <v>1071</v>
      </c>
      <c r="D122" s="26"/>
      <c r="E122" s="27"/>
      <c r="F122" s="27"/>
      <c r="G122" s="46">
        <v>0.136111111111111</v>
      </c>
      <c r="H122" s="22">
        <v>0.145833333333333</v>
      </c>
    </row>
    <row r="123" spans="1:8">
      <c r="A123" s="33">
        <v>54</v>
      </c>
      <c r="B123" s="20" t="s">
        <v>996</v>
      </c>
      <c r="C123" s="41" t="s">
        <v>1072</v>
      </c>
      <c r="D123" s="26"/>
      <c r="E123" s="27"/>
      <c r="F123" s="27"/>
      <c r="G123" s="46">
        <v>0.146527777777778</v>
      </c>
      <c r="H123" s="22">
        <v>0.15625</v>
      </c>
    </row>
    <row r="124" spans="1:8">
      <c r="A124" s="33">
        <v>55</v>
      </c>
      <c r="B124" s="20" t="s">
        <v>996</v>
      </c>
      <c r="C124" s="41" t="s">
        <v>1073</v>
      </c>
      <c r="D124" s="26"/>
      <c r="E124" s="27"/>
      <c r="F124" s="27"/>
      <c r="G124" s="46">
        <v>0.156944444444444</v>
      </c>
      <c r="H124" s="22">
        <v>0.166666666666667</v>
      </c>
    </row>
    <row r="125" spans="1:8">
      <c r="A125" s="33">
        <v>56</v>
      </c>
      <c r="B125" s="20" t="s">
        <v>996</v>
      </c>
      <c r="C125" s="41" t="s">
        <v>1074</v>
      </c>
      <c r="D125" s="26"/>
      <c r="E125" s="27"/>
      <c r="F125" s="27"/>
      <c r="G125" s="46">
        <v>0.167361111111111</v>
      </c>
      <c r="H125" s="22">
        <v>0.177083333333333</v>
      </c>
    </row>
    <row r="126" spans="1:8">
      <c r="A126" s="54">
        <v>57</v>
      </c>
      <c r="B126" s="48" t="s">
        <v>996</v>
      </c>
      <c r="C126" s="41" t="s">
        <v>1075</v>
      </c>
      <c r="D126" s="26"/>
      <c r="E126" s="27"/>
      <c r="F126" s="27"/>
      <c r="G126" s="50">
        <v>0.177777777777778</v>
      </c>
      <c r="H126" s="44">
        <v>0.1875</v>
      </c>
    </row>
    <row r="127" spans="1:8">
      <c r="A127" s="33">
        <v>58</v>
      </c>
      <c r="B127" s="32" t="s">
        <v>996</v>
      </c>
      <c r="C127" s="41" t="s">
        <v>1076</v>
      </c>
      <c r="D127" s="26"/>
      <c r="E127" s="27"/>
      <c r="F127" s="27"/>
      <c r="G127" s="22">
        <v>0.188194444444444</v>
      </c>
      <c r="H127" s="22">
        <v>0.197916666666667</v>
      </c>
    </row>
    <row r="128" spans="1:8">
      <c r="A128" s="54">
        <v>59</v>
      </c>
      <c r="B128" s="32" t="s">
        <v>996</v>
      </c>
      <c r="C128" s="41" t="s">
        <v>1077</v>
      </c>
      <c r="D128" s="26"/>
      <c r="E128" s="27"/>
      <c r="F128" s="27"/>
      <c r="G128" s="22">
        <v>0.198611111111111</v>
      </c>
      <c r="H128" s="22">
        <v>0.208333333333333</v>
      </c>
    </row>
    <row r="129" spans="1:8">
      <c r="A129" s="33">
        <v>60</v>
      </c>
      <c r="B129" s="32" t="s">
        <v>996</v>
      </c>
      <c r="C129" s="41" t="s">
        <v>1078</v>
      </c>
      <c r="D129" s="26"/>
      <c r="E129" s="27"/>
      <c r="F129" s="27"/>
      <c r="G129" s="22">
        <v>0.209027777777778</v>
      </c>
      <c r="H129" s="22">
        <v>0.21875</v>
      </c>
    </row>
    <row r="130" spans="1:8">
      <c r="A130" s="54">
        <v>61</v>
      </c>
      <c r="B130" s="32" t="s">
        <v>996</v>
      </c>
      <c r="C130" s="41" t="s">
        <v>1079</v>
      </c>
      <c r="D130" s="26"/>
      <c r="E130" s="27"/>
      <c r="F130" s="27"/>
      <c r="G130" s="55">
        <v>0.219444444444444</v>
      </c>
      <c r="H130" s="55">
        <v>0.229166666666667</v>
      </c>
    </row>
    <row r="131" spans="1:8">
      <c r="A131" s="33">
        <v>62</v>
      </c>
      <c r="B131" s="32" t="s">
        <v>996</v>
      </c>
      <c r="C131" s="41" t="s">
        <v>1080</v>
      </c>
      <c r="D131" s="29"/>
      <c r="E131" s="30"/>
      <c r="F131" s="30"/>
      <c r="G131" s="55">
        <v>0.229861111111111</v>
      </c>
      <c r="H131" s="55">
        <v>0.239583333333333</v>
      </c>
    </row>
    <row r="133" ht="14.25" spans="1:8">
      <c r="A133" s="37" t="s">
        <v>1081</v>
      </c>
      <c r="B133" s="37"/>
      <c r="C133" s="37"/>
      <c r="D133" s="37"/>
      <c r="E133" s="37"/>
      <c r="F133" s="37"/>
      <c r="G133" s="37"/>
      <c r="H133" s="37"/>
    </row>
    <row r="134" spans="1:8">
      <c r="A134" s="32" t="s">
        <v>3</v>
      </c>
      <c r="B134" s="11" t="s">
        <v>4</v>
      </c>
      <c r="C134" s="12" t="s">
        <v>5</v>
      </c>
      <c r="D134" s="13" t="s">
        <v>939</v>
      </c>
      <c r="E134" s="14" t="s">
        <v>940</v>
      </c>
      <c r="F134" s="15" t="s">
        <v>941</v>
      </c>
      <c r="G134" s="11" t="s">
        <v>9</v>
      </c>
      <c r="H134" s="11"/>
    </row>
    <row r="135" spans="1:8">
      <c r="A135" s="32"/>
      <c r="B135" s="11"/>
      <c r="C135" s="16"/>
      <c r="D135" s="17"/>
      <c r="E135" s="18"/>
      <c r="F135" s="15"/>
      <c r="G135" s="11" t="s">
        <v>10</v>
      </c>
      <c r="H135" s="11" t="s">
        <v>11</v>
      </c>
    </row>
    <row r="136" spans="1:8">
      <c r="A136" s="33">
        <v>1</v>
      </c>
      <c r="B136" s="20" t="s">
        <v>942</v>
      </c>
      <c r="C136" s="41" t="s">
        <v>1082</v>
      </c>
      <c r="D136" s="21" t="s">
        <v>943</v>
      </c>
      <c r="E136" s="21" t="s">
        <v>76</v>
      </c>
      <c r="F136" s="21" t="s">
        <v>1083</v>
      </c>
      <c r="G136" s="22">
        <v>0.354166666666667</v>
      </c>
      <c r="H136" s="22">
        <v>0.364583333333333</v>
      </c>
    </row>
    <row r="137" spans="1:8">
      <c r="A137" s="33">
        <v>2</v>
      </c>
      <c r="B137" s="20" t="s">
        <v>942</v>
      </c>
      <c r="C137" s="41" t="s">
        <v>1084</v>
      </c>
      <c r="D137" s="21"/>
      <c r="E137" s="21"/>
      <c r="F137" s="21"/>
      <c r="G137" s="22">
        <v>0.365277777777778</v>
      </c>
      <c r="H137" s="22">
        <v>0.375</v>
      </c>
    </row>
    <row r="138" spans="1:8">
      <c r="A138" s="33">
        <v>3</v>
      </c>
      <c r="B138" s="20" t="s">
        <v>942</v>
      </c>
      <c r="C138" s="41" t="s">
        <v>1085</v>
      </c>
      <c r="D138" s="21"/>
      <c r="E138" s="21"/>
      <c r="F138" s="21"/>
      <c r="G138" s="22">
        <v>0.375694444444444</v>
      </c>
      <c r="H138" s="22">
        <v>0.385416666666667</v>
      </c>
    </row>
    <row r="139" spans="1:8">
      <c r="A139" s="33">
        <v>4</v>
      </c>
      <c r="B139" s="20" t="s">
        <v>942</v>
      </c>
      <c r="C139" s="41" t="s">
        <v>1086</v>
      </c>
      <c r="D139" s="21"/>
      <c r="E139" s="21"/>
      <c r="F139" s="21"/>
      <c r="G139" s="22">
        <v>0.386111111111111</v>
      </c>
      <c r="H139" s="22">
        <v>0.395833333333333</v>
      </c>
    </row>
    <row r="140" spans="1:8">
      <c r="A140" s="33">
        <v>5</v>
      </c>
      <c r="B140" s="20" t="s">
        <v>942</v>
      </c>
      <c r="C140" s="41" t="s">
        <v>1087</v>
      </c>
      <c r="D140" s="21"/>
      <c r="E140" s="21"/>
      <c r="F140" s="21"/>
      <c r="G140" s="22">
        <v>0.396527777777778</v>
      </c>
      <c r="H140" s="22">
        <v>0.40625</v>
      </c>
    </row>
    <row r="141" spans="1:8">
      <c r="A141" s="33">
        <v>6</v>
      </c>
      <c r="B141" s="20" t="s">
        <v>956</v>
      </c>
      <c r="C141" s="41" t="s">
        <v>1088</v>
      </c>
      <c r="D141" s="21"/>
      <c r="E141" s="21"/>
      <c r="F141" s="21"/>
      <c r="G141" s="22">
        <v>0.406944444444444</v>
      </c>
      <c r="H141" s="22">
        <v>0.416666666666667</v>
      </c>
    </row>
    <row r="142" spans="1:8">
      <c r="A142" s="33">
        <v>7</v>
      </c>
      <c r="B142" s="20" t="s">
        <v>956</v>
      </c>
      <c r="C142" s="41" t="s">
        <v>1089</v>
      </c>
      <c r="D142" s="21"/>
      <c r="E142" s="21"/>
      <c r="F142" s="21"/>
      <c r="G142" s="22">
        <v>0.417361111111111</v>
      </c>
      <c r="H142" s="22">
        <v>0.427083333333333</v>
      </c>
    </row>
    <row r="143" spans="1:8">
      <c r="A143" s="33">
        <v>8</v>
      </c>
      <c r="B143" s="20" t="s">
        <v>956</v>
      </c>
      <c r="C143" s="41" t="s">
        <v>1090</v>
      </c>
      <c r="D143" s="21"/>
      <c r="E143" s="21"/>
      <c r="F143" s="21"/>
      <c r="G143" s="22">
        <v>0.427777777777778</v>
      </c>
      <c r="H143" s="22">
        <v>0.4375</v>
      </c>
    </row>
    <row r="144" spans="1:8">
      <c r="A144" s="33">
        <v>9</v>
      </c>
      <c r="B144" s="20" t="s">
        <v>956</v>
      </c>
      <c r="C144" s="41" t="s">
        <v>1091</v>
      </c>
      <c r="D144" s="21"/>
      <c r="E144" s="21"/>
      <c r="F144" s="21"/>
      <c r="G144" s="22">
        <v>0.438194444444444</v>
      </c>
      <c r="H144" s="22">
        <v>0.447916666666667</v>
      </c>
    </row>
    <row r="145" spans="1:8">
      <c r="A145" s="33">
        <v>10</v>
      </c>
      <c r="B145" s="20" t="s">
        <v>956</v>
      </c>
      <c r="C145" s="41" t="s">
        <v>1092</v>
      </c>
      <c r="D145" s="21"/>
      <c r="E145" s="21"/>
      <c r="F145" s="21"/>
      <c r="G145" s="22">
        <v>0.448611111111111</v>
      </c>
      <c r="H145" s="22">
        <v>0.458333333333333</v>
      </c>
    </row>
    <row r="146" spans="1:8">
      <c r="A146" s="33">
        <v>11</v>
      </c>
      <c r="B146" s="20" t="s">
        <v>956</v>
      </c>
      <c r="C146" s="41" t="s">
        <v>1093</v>
      </c>
      <c r="D146" s="21"/>
      <c r="E146" s="21"/>
      <c r="F146" s="21"/>
      <c r="G146" s="22">
        <v>0.459027777777778</v>
      </c>
      <c r="H146" s="22">
        <v>0.46875</v>
      </c>
    </row>
    <row r="147" spans="1:8">
      <c r="A147" s="33">
        <v>12</v>
      </c>
      <c r="B147" s="20" t="s">
        <v>956</v>
      </c>
      <c r="C147" s="41" t="s">
        <v>1094</v>
      </c>
      <c r="D147" s="21"/>
      <c r="E147" s="21"/>
      <c r="F147" s="21"/>
      <c r="G147" s="22">
        <v>0.469444444444444</v>
      </c>
      <c r="H147" s="22">
        <v>0.479166666666667</v>
      </c>
    </row>
    <row r="148" spans="1:8">
      <c r="A148" s="33">
        <v>13</v>
      </c>
      <c r="B148" s="20" t="s">
        <v>956</v>
      </c>
      <c r="C148" s="41" t="s">
        <v>1095</v>
      </c>
      <c r="D148" s="21"/>
      <c r="E148" s="21"/>
      <c r="F148" s="21"/>
      <c r="G148" s="22">
        <v>0.479861111111111</v>
      </c>
      <c r="H148" s="22">
        <v>0.489583333333333</v>
      </c>
    </row>
    <row r="149" spans="1:8">
      <c r="A149" s="33">
        <v>14</v>
      </c>
      <c r="B149" s="20" t="s">
        <v>956</v>
      </c>
      <c r="C149" s="41" t="s">
        <v>1096</v>
      </c>
      <c r="D149" s="21"/>
      <c r="E149" s="21"/>
      <c r="F149" s="21"/>
      <c r="G149" s="22">
        <v>0.490277777777778</v>
      </c>
      <c r="H149" s="22">
        <v>0.5</v>
      </c>
    </row>
    <row r="150" spans="1:8">
      <c r="A150" s="33">
        <v>15</v>
      </c>
      <c r="B150" s="20" t="s">
        <v>956</v>
      </c>
      <c r="C150" s="41" t="s">
        <v>1097</v>
      </c>
      <c r="D150" s="24" t="s">
        <v>1030</v>
      </c>
      <c r="E150" s="24" t="s">
        <v>76</v>
      </c>
      <c r="F150" s="24" t="s">
        <v>1083</v>
      </c>
      <c r="G150" s="22">
        <v>0.0625</v>
      </c>
      <c r="H150" s="22">
        <v>0.0729166666666667</v>
      </c>
    </row>
    <row r="151" spans="1:8">
      <c r="A151" s="33">
        <v>16</v>
      </c>
      <c r="B151" s="20" t="s">
        <v>956</v>
      </c>
      <c r="C151" s="41" t="s">
        <v>1098</v>
      </c>
      <c r="D151" s="27"/>
      <c r="E151" s="27"/>
      <c r="F151" s="27"/>
      <c r="G151" s="22">
        <v>0.0736111111111111</v>
      </c>
      <c r="H151" s="22">
        <v>0.0833333333333333</v>
      </c>
    </row>
    <row r="152" spans="1:8">
      <c r="A152" s="33">
        <v>17</v>
      </c>
      <c r="B152" s="20" t="s">
        <v>965</v>
      </c>
      <c r="C152" s="41" t="s">
        <v>1099</v>
      </c>
      <c r="D152" s="27"/>
      <c r="E152" s="27"/>
      <c r="F152" s="27"/>
      <c r="G152" s="22">
        <v>0.0840277777777778</v>
      </c>
      <c r="H152" s="22">
        <v>0.09375</v>
      </c>
    </row>
    <row r="153" spans="1:8">
      <c r="A153" s="33">
        <v>18</v>
      </c>
      <c r="B153" s="20" t="s">
        <v>965</v>
      </c>
      <c r="C153" s="41" t="s">
        <v>295</v>
      </c>
      <c r="D153" s="27"/>
      <c r="E153" s="27"/>
      <c r="F153" s="27"/>
      <c r="G153" s="22">
        <v>0.0944444444444444</v>
      </c>
      <c r="H153" s="22">
        <v>0.104166666666667</v>
      </c>
    </row>
    <row r="154" spans="1:8">
      <c r="A154" s="33">
        <v>19</v>
      </c>
      <c r="B154" s="20" t="s">
        <v>965</v>
      </c>
      <c r="C154" s="41" t="s">
        <v>1100</v>
      </c>
      <c r="D154" s="27"/>
      <c r="E154" s="27"/>
      <c r="F154" s="27"/>
      <c r="G154" s="22">
        <v>0.104861111111111</v>
      </c>
      <c r="H154" s="22">
        <v>0.114583333333333</v>
      </c>
    </row>
    <row r="155" spans="1:8">
      <c r="A155" s="33">
        <v>20</v>
      </c>
      <c r="B155" s="20" t="s">
        <v>965</v>
      </c>
      <c r="C155" s="41" t="s">
        <v>1101</v>
      </c>
      <c r="D155" s="27"/>
      <c r="E155" s="27"/>
      <c r="F155" s="27"/>
      <c r="G155" s="22">
        <v>0.115277777777778</v>
      </c>
      <c r="H155" s="22">
        <v>0.125</v>
      </c>
    </row>
    <row r="156" spans="1:8">
      <c r="A156" s="33">
        <v>21</v>
      </c>
      <c r="B156" s="20" t="s">
        <v>965</v>
      </c>
      <c r="C156" s="41" t="s">
        <v>1102</v>
      </c>
      <c r="D156" s="27"/>
      <c r="E156" s="27"/>
      <c r="F156" s="27"/>
      <c r="G156" s="22">
        <v>0.125694444444444</v>
      </c>
      <c r="H156" s="22">
        <v>0.135416666666667</v>
      </c>
    </row>
    <row r="157" spans="1:8">
      <c r="A157" s="33">
        <v>22</v>
      </c>
      <c r="B157" s="20" t="s">
        <v>965</v>
      </c>
      <c r="C157" s="41" t="s">
        <v>1103</v>
      </c>
      <c r="D157" s="27"/>
      <c r="E157" s="27"/>
      <c r="F157" s="27"/>
      <c r="G157" s="22">
        <v>0.136111111111111</v>
      </c>
      <c r="H157" s="22">
        <v>0.145833333333333</v>
      </c>
    </row>
    <row r="158" spans="1:8">
      <c r="A158" s="33">
        <v>23</v>
      </c>
      <c r="B158" s="20" t="s">
        <v>965</v>
      </c>
      <c r="C158" s="41" t="s">
        <v>1104</v>
      </c>
      <c r="D158" s="27"/>
      <c r="E158" s="27"/>
      <c r="F158" s="27"/>
      <c r="G158" s="22">
        <v>0.146527777777778</v>
      </c>
      <c r="H158" s="22">
        <v>0.15625</v>
      </c>
    </row>
    <row r="159" spans="1:8">
      <c r="A159" s="33">
        <v>24</v>
      </c>
      <c r="B159" s="20" t="s">
        <v>972</v>
      </c>
      <c r="C159" s="41" t="s">
        <v>1105</v>
      </c>
      <c r="D159" s="27"/>
      <c r="E159" s="27"/>
      <c r="F159" s="27"/>
      <c r="G159" s="22">
        <v>0.156944444444444</v>
      </c>
      <c r="H159" s="22">
        <v>0.166666666666667</v>
      </c>
    </row>
    <row r="160" spans="1:8">
      <c r="A160" s="33">
        <v>25</v>
      </c>
      <c r="B160" s="20" t="s">
        <v>972</v>
      </c>
      <c r="C160" s="41" t="s">
        <v>1106</v>
      </c>
      <c r="D160" s="27"/>
      <c r="E160" s="27"/>
      <c r="F160" s="27"/>
      <c r="G160" s="22">
        <v>0.167361111111111</v>
      </c>
      <c r="H160" s="22">
        <v>0.177083333333333</v>
      </c>
    </row>
    <row r="161" spans="1:8">
      <c r="A161" s="33">
        <v>26</v>
      </c>
      <c r="B161" s="20" t="s">
        <v>972</v>
      </c>
      <c r="C161" s="41" t="s">
        <v>1107</v>
      </c>
      <c r="D161" s="27"/>
      <c r="E161" s="27"/>
      <c r="F161" s="27"/>
      <c r="G161" s="22">
        <v>0.177777777777778</v>
      </c>
      <c r="H161" s="22">
        <v>0.1875</v>
      </c>
    </row>
    <row r="162" spans="1:8">
      <c r="A162" s="33">
        <v>27</v>
      </c>
      <c r="B162" s="20" t="s">
        <v>972</v>
      </c>
      <c r="C162" s="41" t="s">
        <v>1108</v>
      </c>
      <c r="D162" s="27"/>
      <c r="E162" s="27"/>
      <c r="F162" s="27"/>
      <c r="G162" s="22">
        <v>0.188194444444444</v>
      </c>
      <c r="H162" s="22">
        <v>0.197916666666667</v>
      </c>
    </row>
    <row r="163" spans="1:8">
      <c r="A163" s="33">
        <v>28</v>
      </c>
      <c r="B163" s="20" t="s">
        <v>972</v>
      </c>
      <c r="C163" s="41" t="s">
        <v>1109</v>
      </c>
      <c r="D163" s="27"/>
      <c r="E163" s="27"/>
      <c r="F163" s="27"/>
      <c r="G163" s="22">
        <v>0.198611111111111</v>
      </c>
      <c r="H163" s="22">
        <v>0.208333333333333</v>
      </c>
    </row>
    <row r="164" spans="1:8">
      <c r="A164" s="33">
        <v>29</v>
      </c>
      <c r="B164" s="20" t="s">
        <v>972</v>
      </c>
      <c r="C164" s="41" t="s">
        <v>1110</v>
      </c>
      <c r="D164" s="27"/>
      <c r="E164" s="27"/>
      <c r="F164" s="27"/>
      <c r="G164" s="22">
        <v>0.209027777777778</v>
      </c>
      <c r="H164" s="22">
        <v>0.21875</v>
      </c>
    </row>
    <row r="165" spans="1:8">
      <c r="A165" s="33">
        <v>30</v>
      </c>
      <c r="B165" s="20" t="s">
        <v>972</v>
      </c>
      <c r="C165" s="41" t="s">
        <v>1111</v>
      </c>
      <c r="D165" s="27"/>
      <c r="E165" s="27"/>
      <c r="F165" s="27"/>
      <c r="G165" s="22">
        <v>0.219444444444444</v>
      </c>
      <c r="H165" s="22">
        <v>0.229166666666667</v>
      </c>
    </row>
    <row r="166" spans="1:8">
      <c r="A166" s="33">
        <v>31</v>
      </c>
      <c r="B166" s="20" t="s">
        <v>972</v>
      </c>
      <c r="C166" s="41" t="s">
        <v>1112</v>
      </c>
      <c r="D166" s="30"/>
      <c r="E166" s="30"/>
      <c r="F166" s="30"/>
      <c r="G166" s="22">
        <v>0.229861111111111</v>
      </c>
      <c r="H166" s="22">
        <v>0.239583333333333</v>
      </c>
    </row>
    <row r="167" spans="1:8">
      <c r="A167" s="33">
        <v>32</v>
      </c>
      <c r="B167" s="20" t="s">
        <v>972</v>
      </c>
      <c r="C167" s="41" t="s">
        <v>1113</v>
      </c>
      <c r="D167" s="21" t="s">
        <v>1049</v>
      </c>
      <c r="E167" s="21" t="s">
        <v>76</v>
      </c>
      <c r="F167" s="21" t="s">
        <v>1083</v>
      </c>
      <c r="G167" s="22">
        <v>0.354166666666667</v>
      </c>
      <c r="H167" s="22">
        <v>0.364583333333333</v>
      </c>
    </row>
    <row r="168" spans="1:8">
      <c r="A168" s="33">
        <v>33</v>
      </c>
      <c r="B168" s="20" t="s">
        <v>972</v>
      </c>
      <c r="C168" s="41" t="s">
        <v>1114</v>
      </c>
      <c r="D168" s="21"/>
      <c r="E168" s="21"/>
      <c r="F168" s="21"/>
      <c r="G168" s="22">
        <v>0.365277777777778</v>
      </c>
      <c r="H168" s="22">
        <v>0.375</v>
      </c>
    </row>
    <row r="169" spans="1:8">
      <c r="A169" s="33">
        <v>34</v>
      </c>
      <c r="B169" s="20" t="s">
        <v>972</v>
      </c>
      <c r="C169" s="41" t="s">
        <v>1115</v>
      </c>
      <c r="D169" s="21"/>
      <c r="E169" s="21"/>
      <c r="F169" s="21"/>
      <c r="G169" s="22">
        <v>0.375694444444444</v>
      </c>
      <c r="H169" s="22">
        <v>0.385416666666667</v>
      </c>
    </row>
    <row r="170" spans="1:8">
      <c r="A170" s="33">
        <v>35</v>
      </c>
      <c r="B170" s="20" t="s">
        <v>972</v>
      </c>
      <c r="C170" s="41" t="s">
        <v>1116</v>
      </c>
      <c r="D170" s="21"/>
      <c r="E170" s="21"/>
      <c r="F170" s="21"/>
      <c r="G170" s="22">
        <v>0.386111111111111</v>
      </c>
      <c r="H170" s="22">
        <v>0.395833333333333</v>
      </c>
    </row>
    <row r="171" spans="1:8">
      <c r="A171" s="33">
        <v>36</v>
      </c>
      <c r="B171" s="20" t="s">
        <v>972</v>
      </c>
      <c r="C171" s="41" t="s">
        <v>1117</v>
      </c>
      <c r="D171" s="21"/>
      <c r="E171" s="21"/>
      <c r="F171" s="21"/>
      <c r="G171" s="22">
        <v>0.396527777777778</v>
      </c>
      <c r="H171" s="22">
        <v>0.40625</v>
      </c>
    </row>
    <row r="172" spans="1:8">
      <c r="A172" s="33">
        <v>37</v>
      </c>
      <c r="B172" s="20" t="s">
        <v>985</v>
      </c>
      <c r="C172" s="41" t="s">
        <v>1118</v>
      </c>
      <c r="D172" s="21"/>
      <c r="E172" s="21"/>
      <c r="F172" s="21"/>
      <c r="G172" s="22">
        <v>0.406944444444444</v>
      </c>
      <c r="H172" s="22">
        <v>0.416666666666667</v>
      </c>
    </row>
    <row r="173" spans="1:8">
      <c r="A173" s="33">
        <v>38</v>
      </c>
      <c r="B173" s="20" t="s">
        <v>985</v>
      </c>
      <c r="C173" s="41" t="s">
        <v>1119</v>
      </c>
      <c r="D173" s="21"/>
      <c r="E173" s="21"/>
      <c r="F173" s="21"/>
      <c r="G173" s="22">
        <v>0.417361111111111</v>
      </c>
      <c r="H173" s="22">
        <v>0.427083333333333</v>
      </c>
    </row>
    <row r="174" spans="1:8">
      <c r="A174" s="33">
        <v>39</v>
      </c>
      <c r="B174" s="20" t="s">
        <v>985</v>
      </c>
      <c r="C174" s="41" t="s">
        <v>1120</v>
      </c>
      <c r="D174" s="21"/>
      <c r="E174" s="21"/>
      <c r="F174" s="21"/>
      <c r="G174" s="22">
        <v>0.427777777777778</v>
      </c>
      <c r="H174" s="22">
        <v>0.4375</v>
      </c>
    </row>
    <row r="175" spans="1:8">
      <c r="A175" s="33">
        <v>40</v>
      </c>
      <c r="B175" s="20" t="s">
        <v>985</v>
      </c>
      <c r="C175" s="41" t="s">
        <v>1121</v>
      </c>
      <c r="D175" s="21"/>
      <c r="E175" s="21"/>
      <c r="F175" s="21"/>
      <c r="G175" s="22">
        <v>0.438194444444444</v>
      </c>
      <c r="H175" s="22">
        <v>0.447916666666667</v>
      </c>
    </row>
    <row r="176" spans="1:8">
      <c r="A176" s="33">
        <v>41</v>
      </c>
      <c r="B176" s="20" t="s">
        <v>985</v>
      </c>
      <c r="C176" s="41" t="s">
        <v>1122</v>
      </c>
      <c r="D176" s="21"/>
      <c r="E176" s="21"/>
      <c r="F176" s="21"/>
      <c r="G176" s="22">
        <v>0.448611111111111</v>
      </c>
      <c r="H176" s="22">
        <v>0.458333333333333</v>
      </c>
    </row>
    <row r="177" spans="1:8">
      <c r="A177" s="33">
        <v>42</v>
      </c>
      <c r="B177" s="20" t="s">
        <v>985</v>
      </c>
      <c r="C177" s="41" t="s">
        <v>1123</v>
      </c>
      <c r="D177" s="21"/>
      <c r="E177" s="21"/>
      <c r="F177" s="21"/>
      <c r="G177" s="22">
        <v>0.459027777777778</v>
      </c>
      <c r="H177" s="22">
        <v>0.46875</v>
      </c>
    </row>
    <row r="178" spans="1:8">
      <c r="A178" s="33">
        <v>43</v>
      </c>
      <c r="B178" s="20" t="s">
        <v>985</v>
      </c>
      <c r="C178" s="41" t="s">
        <v>1124</v>
      </c>
      <c r="D178" s="21"/>
      <c r="E178" s="21"/>
      <c r="F178" s="21"/>
      <c r="G178" s="22">
        <v>0.469444444444444</v>
      </c>
      <c r="H178" s="22">
        <v>0.479166666666667</v>
      </c>
    </row>
    <row r="179" spans="1:8">
      <c r="A179" s="33">
        <v>44</v>
      </c>
      <c r="B179" s="20" t="s">
        <v>985</v>
      </c>
      <c r="C179" s="41" t="s">
        <v>1125</v>
      </c>
      <c r="D179" s="21"/>
      <c r="E179" s="21"/>
      <c r="F179" s="21"/>
      <c r="G179" s="22">
        <v>0.479861111111111</v>
      </c>
      <c r="H179" s="22">
        <v>0.489583333333333</v>
      </c>
    </row>
    <row r="180" spans="1:8">
      <c r="A180" s="33">
        <v>45</v>
      </c>
      <c r="B180" s="20" t="s">
        <v>985</v>
      </c>
      <c r="C180" s="41" t="s">
        <v>1126</v>
      </c>
      <c r="D180" s="24"/>
      <c r="E180" s="24"/>
      <c r="F180" s="24"/>
      <c r="G180" s="44">
        <v>0.490277777777778</v>
      </c>
      <c r="H180" s="44">
        <v>0.5</v>
      </c>
    </row>
    <row r="181" spans="1:8">
      <c r="A181" s="33">
        <v>46</v>
      </c>
      <c r="B181" s="20" t="s">
        <v>985</v>
      </c>
      <c r="C181" s="41" t="s">
        <v>1127</v>
      </c>
      <c r="D181" s="24" t="s">
        <v>1128</v>
      </c>
      <c r="E181" s="24" t="s">
        <v>1129</v>
      </c>
      <c r="F181" s="24" t="s">
        <v>1083</v>
      </c>
      <c r="G181" s="46">
        <v>0.0625</v>
      </c>
      <c r="H181" s="22">
        <v>0.0729166666666667</v>
      </c>
    </row>
    <row r="182" spans="1:8">
      <c r="A182" s="33">
        <v>47</v>
      </c>
      <c r="B182" s="20" t="s">
        <v>985</v>
      </c>
      <c r="C182" s="41" t="s">
        <v>1130</v>
      </c>
      <c r="D182" s="27"/>
      <c r="E182" s="27"/>
      <c r="F182" s="27"/>
      <c r="G182" s="46">
        <v>0.0736111111111111</v>
      </c>
      <c r="H182" s="22">
        <v>0.0833333333333333</v>
      </c>
    </row>
    <row r="183" spans="1:8">
      <c r="A183" s="33">
        <v>48</v>
      </c>
      <c r="B183" s="20" t="s">
        <v>985</v>
      </c>
      <c r="C183" s="41" t="s">
        <v>205</v>
      </c>
      <c r="D183" s="27"/>
      <c r="E183" s="27"/>
      <c r="F183" s="27"/>
      <c r="G183" s="46">
        <v>0.0840277777777778</v>
      </c>
      <c r="H183" s="22">
        <v>0.09375</v>
      </c>
    </row>
    <row r="184" spans="1:8">
      <c r="A184" s="33">
        <v>49</v>
      </c>
      <c r="B184" s="20" t="s">
        <v>985</v>
      </c>
      <c r="C184" s="41" t="s">
        <v>1131</v>
      </c>
      <c r="D184" s="27"/>
      <c r="E184" s="27"/>
      <c r="F184" s="27"/>
      <c r="G184" s="46">
        <v>0.0944444444444444</v>
      </c>
      <c r="H184" s="22">
        <v>0.104166666666667</v>
      </c>
    </row>
    <row r="185" spans="1:8">
      <c r="A185" s="33">
        <v>50</v>
      </c>
      <c r="B185" s="20" t="s">
        <v>996</v>
      </c>
      <c r="C185" s="41" t="s">
        <v>1132</v>
      </c>
      <c r="D185" s="27"/>
      <c r="E185" s="27"/>
      <c r="F185" s="27"/>
      <c r="G185" s="46">
        <v>0.104861111111111</v>
      </c>
      <c r="H185" s="22">
        <v>0.114583333333333</v>
      </c>
    </row>
    <row r="186" spans="1:8">
      <c r="A186" s="33">
        <v>51</v>
      </c>
      <c r="B186" s="20" t="s">
        <v>996</v>
      </c>
      <c r="C186" s="41" t="s">
        <v>1133</v>
      </c>
      <c r="D186" s="27"/>
      <c r="E186" s="27"/>
      <c r="F186" s="27"/>
      <c r="G186" s="46">
        <v>0.115277777777778</v>
      </c>
      <c r="H186" s="22">
        <v>0.125</v>
      </c>
    </row>
    <row r="187" spans="1:8">
      <c r="A187" s="33">
        <v>52</v>
      </c>
      <c r="B187" s="20" t="s">
        <v>996</v>
      </c>
      <c r="C187" s="41" t="s">
        <v>1134</v>
      </c>
      <c r="D187" s="27"/>
      <c r="E187" s="27"/>
      <c r="F187" s="27"/>
      <c r="G187" s="46">
        <v>0.125694444444444</v>
      </c>
      <c r="H187" s="22">
        <v>0.135416666666667</v>
      </c>
    </row>
    <row r="188" spans="1:8">
      <c r="A188" s="33">
        <v>53</v>
      </c>
      <c r="B188" s="20" t="s">
        <v>996</v>
      </c>
      <c r="C188" s="41" t="s">
        <v>1135</v>
      </c>
      <c r="D188" s="27"/>
      <c r="E188" s="27"/>
      <c r="F188" s="27"/>
      <c r="G188" s="46">
        <v>0.136111111111111</v>
      </c>
      <c r="H188" s="22">
        <v>0.145833333333333</v>
      </c>
    </row>
    <row r="189" spans="1:8">
      <c r="A189" s="33">
        <v>54</v>
      </c>
      <c r="B189" s="20" t="s">
        <v>996</v>
      </c>
      <c r="C189" s="41" t="s">
        <v>1136</v>
      </c>
      <c r="D189" s="27"/>
      <c r="E189" s="27"/>
      <c r="F189" s="27"/>
      <c r="G189" s="46">
        <v>0.146527777777778</v>
      </c>
      <c r="H189" s="22">
        <v>0.15625</v>
      </c>
    </row>
    <row r="190" spans="1:8">
      <c r="A190" s="33">
        <v>55</v>
      </c>
      <c r="B190" s="20" t="s">
        <v>996</v>
      </c>
      <c r="C190" s="41" t="s">
        <v>1137</v>
      </c>
      <c r="D190" s="27"/>
      <c r="E190" s="27"/>
      <c r="F190" s="27"/>
      <c r="G190" s="46">
        <v>0.156944444444444</v>
      </c>
      <c r="H190" s="22">
        <v>0.166666666666667</v>
      </c>
    </row>
    <row r="191" spans="1:8">
      <c r="A191" s="33">
        <v>56</v>
      </c>
      <c r="B191" s="20" t="s">
        <v>996</v>
      </c>
      <c r="C191" s="41" t="s">
        <v>1138</v>
      </c>
      <c r="D191" s="27"/>
      <c r="E191" s="27"/>
      <c r="F191" s="27"/>
      <c r="G191" s="46">
        <v>0.167361111111111</v>
      </c>
      <c r="H191" s="22">
        <v>0.177083333333333</v>
      </c>
    </row>
    <row r="192" spans="1:8">
      <c r="A192" s="33">
        <v>57</v>
      </c>
      <c r="B192" s="20" t="s">
        <v>996</v>
      </c>
      <c r="C192" s="41" t="s">
        <v>1139</v>
      </c>
      <c r="D192" s="27"/>
      <c r="E192" s="27"/>
      <c r="F192" s="27"/>
      <c r="G192" s="50">
        <v>0.177777777777778</v>
      </c>
      <c r="H192" s="44">
        <v>0.1875</v>
      </c>
    </row>
    <row r="193" spans="1:8">
      <c r="A193" s="33">
        <v>58</v>
      </c>
      <c r="B193" s="20" t="s">
        <v>996</v>
      </c>
      <c r="C193" s="41" t="s">
        <v>1140</v>
      </c>
      <c r="D193" s="27"/>
      <c r="E193" s="27"/>
      <c r="F193" s="27"/>
      <c r="G193" s="22">
        <v>0.188194444444444</v>
      </c>
      <c r="H193" s="22">
        <v>0.197916666666667</v>
      </c>
    </row>
    <row r="194" spans="1:8">
      <c r="A194" s="33">
        <v>59</v>
      </c>
      <c r="B194" s="56" t="s">
        <v>996</v>
      </c>
      <c r="C194" s="41" t="s">
        <v>1141</v>
      </c>
      <c r="D194" s="27"/>
      <c r="E194" s="27"/>
      <c r="F194" s="27"/>
      <c r="G194" s="22">
        <v>0.198611111111111</v>
      </c>
      <c r="H194" s="22">
        <v>0.208333333333333</v>
      </c>
    </row>
    <row r="195" spans="1:8">
      <c r="A195" s="33">
        <v>60</v>
      </c>
      <c r="B195" s="56" t="s">
        <v>996</v>
      </c>
      <c r="C195" s="41" t="s">
        <v>1142</v>
      </c>
      <c r="D195" s="27"/>
      <c r="E195" s="27"/>
      <c r="F195" s="27"/>
      <c r="G195" s="22">
        <v>0.209027777777778</v>
      </c>
      <c r="H195" s="22">
        <v>0.21875</v>
      </c>
    </row>
    <row r="196" spans="1:8">
      <c r="A196" s="33">
        <v>61</v>
      </c>
      <c r="B196" s="20" t="s">
        <v>996</v>
      </c>
      <c r="C196" s="41" t="s">
        <v>1143</v>
      </c>
      <c r="D196" s="30"/>
      <c r="E196" s="30"/>
      <c r="F196" s="30"/>
      <c r="G196" s="55">
        <v>0.219444444444444</v>
      </c>
      <c r="H196" s="55">
        <v>0.229166666666667</v>
      </c>
    </row>
  </sheetData>
  <mergeCells count="62">
    <mergeCell ref="A1:H1"/>
    <mergeCell ref="A2:H2"/>
    <mergeCell ref="A3:H3"/>
    <mergeCell ref="G4:H4"/>
    <mergeCell ref="A67:H67"/>
    <mergeCell ref="G68:H68"/>
    <mergeCell ref="A133:H133"/>
    <mergeCell ref="G134:H134"/>
    <mergeCell ref="A4:A5"/>
    <mergeCell ref="A68:A69"/>
    <mergeCell ref="A134:A135"/>
    <mergeCell ref="B4:B5"/>
    <mergeCell ref="B68:B69"/>
    <mergeCell ref="B134:B135"/>
    <mergeCell ref="C4:C5"/>
    <mergeCell ref="C68:C69"/>
    <mergeCell ref="C134:C135"/>
    <mergeCell ref="D4:D5"/>
    <mergeCell ref="D6:D19"/>
    <mergeCell ref="D20:D36"/>
    <mergeCell ref="D37:D50"/>
    <mergeCell ref="D51:D65"/>
    <mergeCell ref="D68:D69"/>
    <mergeCell ref="D70:D83"/>
    <mergeCell ref="D84:D100"/>
    <mergeCell ref="D101:D114"/>
    <mergeCell ref="D115:D131"/>
    <mergeCell ref="D134:D135"/>
    <mergeCell ref="D136:D149"/>
    <mergeCell ref="D150:D166"/>
    <mergeCell ref="D167:D180"/>
    <mergeCell ref="D181:D196"/>
    <mergeCell ref="E4:E5"/>
    <mergeCell ref="E6:E19"/>
    <mergeCell ref="E20:E36"/>
    <mergeCell ref="E37:E50"/>
    <mergeCell ref="E51:E65"/>
    <mergeCell ref="E68:E69"/>
    <mergeCell ref="E70:E83"/>
    <mergeCell ref="E84:E100"/>
    <mergeCell ref="E101:E114"/>
    <mergeCell ref="E115:E131"/>
    <mergeCell ref="E134:E135"/>
    <mergeCell ref="E136:E149"/>
    <mergeCell ref="E150:E166"/>
    <mergeCell ref="E167:E180"/>
    <mergeCell ref="E181:E196"/>
    <mergeCell ref="F4:F5"/>
    <mergeCell ref="F6:F19"/>
    <mergeCell ref="F20:F36"/>
    <mergeCell ref="F37:F50"/>
    <mergeCell ref="F51:F65"/>
    <mergeCell ref="F68:F69"/>
    <mergeCell ref="F70:F83"/>
    <mergeCell ref="F84:F100"/>
    <mergeCell ref="F101:F114"/>
    <mergeCell ref="F115:F131"/>
    <mergeCell ref="F134:F135"/>
    <mergeCell ref="F136:F149"/>
    <mergeCell ref="F150:F166"/>
    <mergeCell ref="F167:F180"/>
    <mergeCell ref="F181:F19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workbookViewId="0">
      <selection activeCell="K11" sqref="K11"/>
    </sheetView>
  </sheetViews>
  <sheetFormatPr defaultColWidth="9" defaultRowHeight="13.5" outlineLevelCol="7"/>
  <sheetData>
    <row r="1" ht="14.25" spans="1:8">
      <c r="A1" s="1" t="s">
        <v>1144</v>
      </c>
      <c r="B1" s="2"/>
      <c r="C1" s="2"/>
      <c r="D1" s="3"/>
      <c r="E1" s="3"/>
      <c r="F1" s="3"/>
      <c r="G1" s="2"/>
      <c r="H1" s="2"/>
    </row>
    <row r="2" ht="14.25" spans="1:8">
      <c r="A2" s="4" t="s">
        <v>937</v>
      </c>
      <c r="B2" s="5"/>
      <c r="C2" s="5"/>
      <c r="D2" s="6"/>
      <c r="E2" s="6"/>
      <c r="F2" s="6"/>
      <c r="G2" s="5"/>
      <c r="H2" s="5"/>
    </row>
    <row r="3" ht="14.25" spans="1:8">
      <c r="A3" s="7" t="s">
        <v>1145</v>
      </c>
      <c r="B3" s="8"/>
      <c r="C3" s="8"/>
      <c r="D3" s="9"/>
      <c r="E3" s="9"/>
      <c r="F3" s="9"/>
      <c r="G3" s="8"/>
      <c r="H3" s="8"/>
    </row>
    <row r="4" spans="1:8">
      <c r="A4" s="10" t="s">
        <v>3</v>
      </c>
      <c r="B4" s="11" t="s">
        <v>4</v>
      </c>
      <c r="C4" s="12" t="s">
        <v>5</v>
      </c>
      <c r="D4" s="13" t="s">
        <v>939</v>
      </c>
      <c r="E4" s="14" t="s">
        <v>940</v>
      </c>
      <c r="F4" s="15" t="s">
        <v>941</v>
      </c>
      <c r="G4" s="11" t="s">
        <v>9</v>
      </c>
      <c r="H4" s="11"/>
    </row>
    <row r="5" spans="1:8">
      <c r="A5" s="10"/>
      <c r="B5" s="11"/>
      <c r="C5" s="16"/>
      <c r="D5" s="17"/>
      <c r="E5" s="18"/>
      <c r="F5" s="15"/>
      <c r="G5" s="11" t="s">
        <v>10</v>
      </c>
      <c r="H5" s="11" t="s">
        <v>11</v>
      </c>
    </row>
    <row r="6" spans="1:8">
      <c r="A6" s="19">
        <v>1</v>
      </c>
      <c r="B6" s="20" t="s">
        <v>1146</v>
      </c>
      <c r="C6" s="20" t="s">
        <v>1147</v>
      </c>
      <c r="D6" s="21" t="s">
        <v>1148</v>
      </c>
      <c r="E6" s="21" t="s">
        <v>944</v>
      </c>
      <c r="F6" s="21" t="s">
        <v>1149</v>
      </c>
      <c r="G6" s="22">
        <v>0.354166666666667</v>
      </c>
      <c r="H6" s="22">
        <v>0.364583333333333</v>
      </c>
    </row>
    <row r="7" spans="1:8">
      <c r="A7" s="19">
        <v>2</v>
      </c>
      <c r="B7" s="20" t="s">
        <v>1146</v>
      </c>
      <c r="C7" s="20" t="s">
        <v>1150</v>
      </c>
      <c r="D7" s="21"/>
      <c r="E7" s="21"/>
      <c r="F7" s="21"/>
      <c r="G7" s="22">
        <v>0.365277777777778</v>
      </c>
      <c r="H7" s="22">
        <v>0.375</v>
      </c>
    </row>
    <row r="8" spans="1:8">
      <c r="A8" s="19">
        <v>3</v>
      </c>
      <c r="B8" s="20" t="s">
        <v>1146</v>
      </c>
      <c r="C8" s="20" t="s">
        <v>1151</v>
      </c>
      <c r="D8" s="21"/>
      <c r="E8" s="21"/>
      <c r="F8" s="21"/>
      <c r="G8" s="22">
        <v>0.375694444444444</v>
      </c>
      <c r="H8" s="22">
        <v>0.385416666666667</v>
      </c>
    </row>
    <row r="9" spans="1:8">
      <c r="A9" s="19">
        <v>4</v>
      </c>
      <c r="B9" s="20" t="s">
        <v>1146</v>
      </c>
      <c r="C9" s="20" t="s">
        <v>1152</v>
      </c>
      <c r="D9" s="21"/>
      <c r="E9" s="21"/>
      <c r="F9" s="21"/>
      <c r="G9" s="22">
        <v>0.386111111111111</v>
      </c>
      <c r="H9" s="22">
        <v>0.395833333333333</v>
      </c>
    </row>
    <row r="10" spans="1:8">
      <c r="A10" s="19">
        <v>5</v>
      </c>
      <c r="B10" s="20" t="s">
        <v>1146</v>
      </c>
      <c r="C10" s="20" t="s">
        <v>1153</v>
      </c>
      <c r="D10" s="21"/>
      <c r="E10" s="21"/>
      <c r="F10" s="21"/>
      <c r="G10" s="22">
        <v>0.396527777777778</v>
      </c>
      <c r="H10" s="22">
        <v>0.40625</v>
      </c>
    </row>
    <row r="11" spans="1:8">
      <c r="A11" s="19">
        <v>6</v>
      </c>
      <c r="B11" s="20" t="s">
        <v>1146</v>
      </c>
      <c r="C11" s="20" t="s">
        <v>1154</v>
      </c>
      <c r="D11" s="21"/>
      <c r="E11" s="21"/>
      <c r="F11" s="21"/>
      <c r="G11" s="22">
        <v>0.406944444444444</v>
      </c>
      <c r="H11" s="22">
        <v>0.416666666666667</v>
      </c>
    </row>
    <row r="12" spans="1:8">
      <c r="A12" s="19">
        <v>7</v>
      </c>
      <c r="B12" s="20" t="s">
        <v>1146</v>
      </c>
      <c r="C12" s="20" t="s">
        <v>1155</v>
      </c>
      <c r="D12" s="21"/>
      <c r="E12" s="21"/>
      <c r="F12" s="21"/>
      <c r="G12" s="22">
        <v>0.417361111111111</v>
      </c>
      <c r="H12" s="22">
        <v>0.427083333333333</v>
      </c>
    </row>
    <row r="13" spans="1:8">
      <c r="A13" s="19">
        <v>8</v>
      </c>
      <c r="B13" s="20" t="s">
        <v>1146</v>
      </c>
      <c r="C13" s="20" t="s">
        <v>1156</v>
      </c>
      <c r="D13" s="21"/>
      <c r="E13" s="21"/>
      <c r="F13" s="21"/>
      <c r="G13" s="22">
        <v>0.427777777777778</v>
      </c>
      <c r="H13" s="22">
        <v>0.4375</v>
      </c>
    </row>
    <row r="14" spans="1:8">
      <c r="A14" s="19">
        <v>9</v>
      </c>
      <c r="B14" s="20" t="s">
        <v>1146</v>
      </c>
      <c r="C14" s="20" t="s">
        <v>1157</v>
      </c>
      <c r="D14" s="21"/>
      <c r="E14" s="21"/>
      <c r="F14" s="21"/>
      <c r="G14" s="22">
        <v>0.438194444444444</v>
      </c>
      <c r="H14" s="22">
        <v>0.447916666666667</v>
      </c>
    </row>
    <row r="15" spans="1:8">
      <c r="A15" s="19">
        <v>10</v>
      </c>
      <c r="B15" s="20" t="s">
        <v>1146</v>
      </c>
      <c r="C15" s="20" t="s">
        <v>1158</v>
      </c>
      <c r="D15" s="21"/>
      <c r="E15" s="21"/>
      <c r="F15" s="21"/>
      <c r="G15" s="22">
        <v>0.448611111111111</v>
      </c>
      <c r="H15" s="22">
        <v>0.458333333333333</v>
      </c>
    </row>
    <row r="16" spans="1:8">
      <c r="A16" s="19">
        <v>11</v>
      </c>
      <c r="B16" s="20" t="s">
        <v>1146</v>
      </c>
      <c r="C16" s="20" t="s">
        <v>1159</v>
      </c>
      <c r="D16" s="21"/>
      <c r="E16" s="21"/>
      <c r="F16" s="21"/>
      <c r="G16" s="22">
        <v>0.459027777777778</v>
      </c>
      <c r="H16" s="22">
        <v>0.46875</v>
      </c>
    </row>
    <row r="17" spans="1:8">
      <c r="A17" s="19">
        <v>12</v>
      </c>
      <c r="B17" s="20" t="s">
        <v>1146</v>
      </c>
      <c r="C17" s="20" t="s">
        <v>1160</v>
      </c>
      <c r="D17" s="21"/>
      <c r="E17" s="21"/>
      <c r="F17" s="21"/>
      <c r="G17" s="22">
        <v>0.469444444444444</v>
      </c>
      <c r="H17" s="22">
        <v>0.479166666666667</v>
      </c>
    </row>
    <row r="18" spans="1:8">
      <c r="A18" s="19">
        <v>13</v>
      </c>
      <c r="B18" s="20" t="s">
        <v>1146</v>
      </c>
      <c r="C18" s="20" t="s">
        <v>1161</v>
      </c>
      <c r="D18" s="21"/>
      <c r="E18" s="21"/>
      <c r="F18" s="21"/>
      <c r="G18" s="22">
        <v>0.479861111111111</v>
      </c>
      <c r="H18" s="22">
        <v>0.489583333333333</v>
      </c>
    </row>
    <row r="19" spans="1:8">
      <c r="A19" s="19">
        <v>14</v>
      </c>
      <c r="B19" s="20" t="s">
        <v>1162</v>
      </c>
      <c r="C19" s="20" t="s">
        <v>1163</v>
      </c>
      <c r="D19" s="21"/>
      <c r="E19" s="21"/>
      <c r="F19" s="21"/>
      <c r="G19" s="22">
        <v>0.490277777777778</v>
      </c>
      <c r="H19" s="22">
        <v>0.5</v>
      </c>
    </row>
    <row r="20" spans="1:8">
      <c r="A20" s="19">
        <v>15</v>
      </c>
      <c r="B20" s="20" t="s">
        <v>1162</v>
      </c>
      <c r="C20" s="20" t="s">
        <v>1164</v>
      </c>
      <c r="D20" s="23" t="s">
        <v>1165</v>
      </c>
      <c r="E20" s="24" t="s">
        <v>944</v>
      </c>
      <c r="F20" s="25" t="s">
        <v>1149</v>
      </c>
      <c r="G20" s="22">
        <v>0.0625</v>
      </c>
      <c r="H20" s="22">
        <v>0.0729166666666667</v>
      </c>
    </row>
    <row r="21" spans="1:8">
      <c r="A21" s="19">
        <v>16</v>
      </c>
      <c r="B21" s="20" t="s">
        <v>1162</v>
      </c>
      <c r="C21" s="20" t="s">
        <v>1166</v>
      </c>
      <c r="D21" s="26"/>
      <c r="E21" s="27"/>
      <c r="F21" s="28"/>
      <c r="G21" s="22">
        <v>0.0736111111111111</v>
      </c>
      <c r="H21" s="22">
        <v>0.0833333333333333</v>
      </c>
    </row>
    <row r="22" spans="1:8">
      <c r="A22" s="19">
        <v>17</v>
      </c>
      <c r="B22" s="20" t="s">
        <v>1162</v>
      </c>
      <c r="C22" s="20" t="s">
        <v>1167</v>
      </c>
      <c r="D22" s="26"/>
      <c r="E22" s="27"/>
      <c r="F22" s="28"/>
      <c r="G22" s="22">
        <v>0.0840277777777778</v>
      </c>
      <c r="H22" s="22">
        <v>0.09375</v>
      </c>
    </row>
    <row r="23" spans="1:8">
      <c r="A23" s="19">
        <v>18</v>
      </c>
      <c r="B23" s="20" t="s">
        <v>1162</v>
      </c>
      <c r="C23" s="20" t="s">
        <v>1168</v>
      </c>
      <c r="D23" s="26"/>
      <c r="E23" s="27"/>
      <c r="F23" s="28"/>
      <c r="G23" s="22">
        <v>0.0944444444444444</v>
      </c>
      <c r="H23" s="22">
        <v>0.104166666666667</v>
      </c>
    </row>
    <row r="24" spans="1:8">
      <c r="A24" s="19">
        <v>19</v>
      </c>
      <c r="B24" s="20" t="s">
        <v>1162</v>
      </c>
      <c r="C24" s="20" t="s">
        <v>1169</v>
      </c>
      <c r="D24" s="26"/>
      <c r="E24" s="27"/>
      <c r="F24" s="28"/>
      <c r="G24" s="22">
        <v>0.104861111111111</v>
      </c>
      <c r="H24" s="22">
        <v>0.114583333333333</v>
      </c>
    </row>
    <row r="25" spans="1:8">
      <c r="A25" s="19">
        <v>20</v>
      </c>
      <c r="B25" s="20" t="s">
        <v>1162</v>
      </c>
      <c r="C25" s="20" t="s">
        <v>1170</v>
      </c>
      <c r="D25" s="26"/>
      <c r="E25" s="27"/>
      <c r="F25" s="28"/>
      <c r="G25" s="22">
        <v>0.115277777777778</v>
      </c>
      <c r="H25" s="22">
        <v>0.125</v>
      </c>
    </row>
    <row r="26" spans="1:8">
      <c r="A26" s="19">
        <v>21</v>
      </c>
      <c r="B26" s="20" t="s">
        <v>1162</v>
      </c>
      <c r="C26" s="20" t="s">
        <v>1171</v>
      </c>
      <c r="D26" s="26"/>
      <c r="E26" s="27"/>
      <c r="F26" s="28"/>
      <c r="G26" s="22">
        <v>0.125694444444444</v>
      </c>
      <c r="H26" s="22">
        <v>0.135416666666667</v>
      </c>
    </row>
    <row r="27" spans="1:8">
      <c r="A27" s="19">
        <v>22</v>
      </c>
      <c r="B27" s="20" t="s">
        <v>1162</v>
      </c>
      <c r="C27" s="20" t="s">
        <v>1172</v>
      </c>
      <c r="D27" s="26"/>
      <c r="E27" s="27"/>
      <c r="F27" s="28"/>
      <c r="G27" s="22">
        <v>0.136111111111111</v>
      </c>
      <c r="H27" s="22">
        <v>0.145833333333333</v>
      </c>
    </row>
    <row r="28" spans="1:8">
      <c r="A28" s="19">
        <v>23</v>
      </c>
      <c r="B28" s="20" t="s">
        <v>1162</v>
      </c>
      <c r="C28" s="20" t="s">
        <v>1173</v>
      </c>
      <c r="D28" s="26"/>
      <c r="E28" s="27"/>
      <c r="F28" s="28"/>
      <c r="G28" s="22">
        <v>0.146527777777778</v>
      </c>
      <c r="H28" s="22">
        <v>0.15625</v>
      </c>
    </row>
    <row r="29" spans="1:8">
      <c r="A29" s="19">
        <v>24</v>
      </c>
      <c r="B29" s="20" t="s">
        <v>1162</v>
      </c>
      <c r="C29" s="20" t="s">
        <v>1174</v>
      </c>
      <c r="D29" s="26"/>
      <c r="E29" s="27"/>
      <c r="F29" s="28"/>
      <c r="G29" s="22">
        <v>0.156944444444444</v>
      </c>
      <c r="H29" s="22">
        <v>0.166666666666667</v>
      </c>
    </row>
    <row r="30" spans="1:8">
      <c r="A30" s="19">
        <v>25</v>
      </c>
      <c r="B30" s="20" t="s">
        <v>1162</v>
      </c>
      <c r="C30" s="20" t="s">
        <v>1175</v>
      </c>
      <c r="D30" s="26"/>
      <c r="E30" s="27"/>
      <c r="F30" s="28"/>
      <c r="G30" s="22">
        <v>0.167361111111111</v>
      </c>
      <c r="H30" s="22">
        <v>0.177083333333333</v>
      </c>
    </row>
    <row r="31" spans="1:8">
      <c r="A31" s="19">
        <v>26</v>
      </c>
      <c r="B31" s="20" t="s">
        <v>1162</v>
      </c>
      <c r="C31" s="20" t="s">
        <v>1176</v>
      </c>
      <c r="D31" s="26"/>
      <c r="E31" s="27"/>
      <c r="F31" s="28"/>
      <c r="G31" s="22">
        <v>0.177777777777778</v>
      </c>
      <c r="H31" s="22">
        <v>0.1875</v>
      </c>
    </row>
    <row r="32" spans="1:8">
      <c r="A32" s="19">
        <v>27</v>
      </c>
      <c r="B32" s="20" t="s">
        <v>1162</v>
      </c>
      <c r="C32" s="20" t="s">
        <v>1177</v>
      </c>
      <c r="D32" s="26"/>
      <c r="E32" s="27"/>
      <c r="F32" s="28"/>
      <c r="G32" s="22">
        <v>0.188194444444444</v>
      </c>
      <c r="H32" s="22">
        <v>0.197916666666667</v>
      </c>
    </row>
    <row r="33" spans="1:8">
      <c r="A33" s="19">
        <v>28</v>
      </c>
      <c r="B33" s="20" t="s">
        <v>1162</v>
      </c>
      <c r="C33" s="20" t="s">
        <v>1178</v>
      </c>
      <c r="D33" s="26"/>
      <c r="E33" s="27"/>
      <c r="F33" s="28"/>
      <c r="G33" s="22">
        <v>0.198611111111111</v>
      </c>
      <c r="H33" s="22">
        <v>0.208333333333333</v>
      </c>
    </row>
    <row r="34" spans="1:8">
      <c r="A34" s="19">
        <v>29</v>
      </c>
      <c r="B34" s="20" t="s">
        <v>1162</v>
      </c>
      <c r="C34" s="20" t="s">
        <v>1179</v>
      </c>
      <c r="D34" s="26"/>
      <c r="E34" s="27"/>
      <c r="F34" s="28"/>
      <c r="G34" s="22">
        <v>0.209027777777778</v>
      </c>
      <c r="H34" s="22">
        <v>0.21875</v>
      </c>
    </row>
    <row r="35" spans="1:8">
      <c r="A35" s="19">
        <v>30</v>
      </c>
      <c r="B35" s="20" t="s">
        <v>1162</v>
      </c>
      <c r="C35" s="20" t="s">
        <v>1180</v>
      </c>
      <c r="D35" s="26"/>
      <c r="E35" s="27"/>
      <c r="F35" s="28"/>
      <c r="G35" s="22">
        <v>0.219444444444444</v>
      </c>
      <c r="H35" s="22">
        <v>0.229166666666667</v>
      </c>
    </row>
    <row r="36" spans="1:8">
      <c r="A36" s="19">
        <v>31</v>
      </c>
      <c r="B36" s="20" t="s">
        <v>1162</v>
      </c>
      <c r="C36" s="20" t="s">
        <v>1181</v>
      </c>
      <c r="D36" s="26"/>
      <c r="E36" s="27"/>
      <c r="F36" s="28"/>
      <c r="G36" s="22">
        <v>0.229861111111111</v>
      </c>
      <c r="H36" s="22">
        <v>0.239583333333333</v>
      </c>
    </row>
    <row r="37" spans="1:8">
      <c r="A37" s="19">
        <v>32</v>
      </c>
      <c r="B37" s="20" t="s">
        <v>1162</v>
      </c>
      <c r="C37" s="20" t="s">
        <v>1182</v>
      </c>
      <c r="D37" s="26"/>
      <c r="E37" s="27"/>
      <c r="F37" s="28"/>
      <c r="G37" s="22">
        <v>0.240277777777778</v>
      </c>
      <c r="H37" s="22">
        <v>0.25</v>
      </c>
    </row>
    <row r="38" spans="1:8">
      <c r="A38" s="19">
        <v>33</v>
      </c>
      <c r="B38" s="20" t="s">
        <v>1162</v>
      </c>
      <c r="C38" s="20" t="s">
        <v>1183</v>
      </c>
      <c r="D38" s="29"/>
      <c r="E38" s="30"/>
      <c r="F38" s="31"/>
      <c r="G38" s="22">
        <v>0.250694444444444</v>
      </c>
      <c r="H38" s="22">
        <v>0.260416666666667</v>
      </c>
    </row>
    <row r="41" ht="14.25" spans="1:8">
      <c r="A41" s="8" t="s">
        <v>1184</v>
      </c>
      <c r="B41" s="8"/>
      <c r="C41" s="8"/>
      <c r="D41" s="9"/>
      <c r="E41" s="9"/>
      <c r="F41" s="9"/>
      <c r="G41" s="8"/>
      <c r="H41" s="8"/>
    </row>
    <row r="42" spans="1:8">
      <c r="A42" s="32" t="s">
        <v>3</v>
      </c>
      <c r="B42" s="11" t="s">
        <v>4</v>
      </c>
      <c r="C42" s="12" t="s">
        <v>5</v>
      </c>
      <c r="D42" s="13" t="s">
        <v>939</v>
      </c>
      <c r="E42" s="14" t="s">
        <v>940</v>
      </c>
      <c r="F42" s="15" t="s">
        <v>941</v>
      </c>
      <c r="G42" s="11" t="s">
        <v>9</v>
      </c>
      <c r="H42" s="11"/>
    </row>
    <row r="43" spans="1:8">
      <c r="A43" s="32"/>
      <c r="B43" s="11"/>
      <c r="C43" s="16"/>
      <c r="D43" s="17"/>
      <c r="E43" s="18"/>
      <c r="F43" s="15"/>
      <c r="G43" s="11" t="s">
        <v>10</v>
      </c>
      <c r="H43" s="11" t="s">
        <v>11</v>
      </c>
    </row>
    <row r="44" spans="1:8">
      <c r="A44" s="33">
        <v>1</v>
      </c>
      <c r="B44" s="20" t="s">
        <v>1146</v>
      </c>
      <c r="C44" s="20" t="s">
        <v>1185</v>
      </c>
      <c r="D44" s="21" t="s">
        <v>1148</v>
      </c>
      <c r="E44" s="21" t="s">
        <v>1015</v>
      </c>
      <c r="F44" s="21" t="s">
        <v>1186</v>
      </c>
      <c r="G44" s="22">
        <v>0.354166666666667</v>
      </c>
      <c r="H44" s="22">
        <v>0.364583333333333</v>
      </c>
    </row>
    <row r="45" spans="1:8">
      <c r="A45" s="33">
        <v>2</v>
      </c>
      <c r="B45" s="20" t="s">
        <v>1146</v>
      </c>
      <c r="C45" s="20" t="s">
        <v>1187</v>
      </c>
      <c r="D45" s="21"/>
      <c r="E45" s="21"/>
      <c r="F45" s="21"/>
      <c r="G45" s="22">
        <v>0.365277777777778</v>
      </c>
      <c r="H45" s="22">
        <v>0.375</v>
      </c>
    </row>
    <row r="46" spans="1:8">
      <c r="A46" s="33">
        <v>3</v>
      </c>
      <c r="B46" s="20" t="s">
        <v>1146</v>
      </c>
      <c r="C46" s="20" t="s">
        <v>1188</v>
      </c>
      <c r="D46" s="21"/>
      <c r="E46" s="21"/>
      <c r="F46" s="21"/>
      <c r="G46" s="22">
        <v>0.375694444444444</v>
      </c>
      <c r="H46" s="22">
        <v>0.385416666666667</v>
      </c>
    </row>
    <row r="47" spans="1:8">
      <c r="A47" s="33">
        <v>4</v>
      </c>
      <c r="B47" s="20" t="s">
        <v>1146</v>
      </c>
      <c r="C47" s="20" t="s">
        <v>1189</v>
      </c>
      <c r="D47" s="21"/>
      <c r="E47" s="21"/>
      <c r="F47" s="21"/>
      <c r="G47" s="22">
        <v>0.386111111111111</v>
      </c>
      <c r="H47" s="22">
        <v>0.395833333333333</v>
      </c>
    </row>
    <row r="48" spans="1:8">
      <c r="A48" s="33">
        <v>5</v>
      </c>
      <c r="B48" s="20" t="s">
        <v>1146</v>
      </c>
      <c r="C48" s="20" t="s">
        <v>1190</v>
      </c>
      <c r="D48" s="21"/>
      <c r="E48" s="21"/>
      <c r="F48" s="21"/>
      <c r="G48" s="22">
        <v>0.396527777777778</v>
      </c>
      <c r="H48" s="22">
        <v>0.40625</v>
      </c>
    </row>
    <row r="49" spans="1:8">
      <c r="A49" s="33">
        <v>6</v>
      </c>
      <c r="B49" s="20" t="s">
        <v>1146</v>
      </c>
      <c r="C49" s="20" t="s">
        <v>1191</v>
      </c>
      <c r="D49" s="21"/>
      <c r="E49" s="21"/>
      <c r="F49" s="21"/>
      <c r="G49" s="22">
        <v>0.406944444444444</v>
      </c>
      <c r="H49" s="22">
        <v>0.416666666666667</v>
      </c>
    </row>
    <row r="50" spans="1:8">
      <c r="A50" s="33">
        <v>7</v>
      </c>
      <c r="B50" s="20" t="s">
        <v>1146</v>
      </c>
      <c r="C50" s="20" t="s">
        <v>1192</v>
      </c>
      <c r="D50" s="21"/>
      <c r="E50" s="21"/>
      <c r="F50" s="21"/>
      <c r="G50" s="22">
        <v>0.417361111111111</v>
      </c>
      <c r="H50" s="22">
        <v>0.427083333333333</v>
      </c>
    </row>
    <row r="51" spans="1:8">
      <c r="A51" s="33">
        <v>8</v>
      </c>
      <c r="B51" s="20" t="s">
        <v>1146</v>
      </c>
      <c r="C51" s="20" t="s">
        <v>1193</v>
      </c>
      <c r="D51" s="21"/>
      <c r="E51" s="21"/>
      <c r="F51" s="21"/>
      <c r="G51" s="22">
        <v>0.427777777777778</v>
      </c>
      <c r="H51" s="22">
        <v>0.4375</v>
      </c>
    </row>
    <row r="52" spans="1:8">
      <c r="A52" s="33">
        <v>9</v>
      </c>
      <c r="B52" s="20" t="s">
        <v>1146</v>
      </c>
      <c r="C52" s="20" t="s">
        <v>1194</v>
      </c>
      <c r="D52" s="21"/>
      <c r="E52" s="21"/>
      <c r="F52" s="21"/>
      <c r="G52" s="22">
        <v>0.438194444444444</v>
      </c>
      <c r="H52" s="22">
        <v>0.447916666666667</v>
      </c>
    </row>
    <row r="53" spans="1:8">
      <c r="A53" s="33">
        <v>10</v>
      </c>
      <c r="B53" s="20" t="s">
        <v>1146</v>
      </c>
      <c r="C53" s="20" t="s">
        <v>1195</v>
      </c>
      <c r="D53" s="21"/>
      <c r="E53" s="21"/>
      <c r="F53" s="21"/>
      <c r="G53" s="22">
        <v>0.448611111111111</v>
      </c>
      <c r="H53" s="22">
        <v>0.458333333333333</v>
      </c>
    </row>
    <row r="54" spans="1:8">
      <c r="A54" s="33">
        <v>11</v>
      </c>
      <c r="B54" s="20" t="s">
        <v>1146</v>
      </c>
      <c r="C54" s="20" t="s">
        <v>1196</v>
      </c>
      <c r="D54" s="21"/>
      <c r="E54" s="21"/>
      <c r="F54" s="21"/>
      <c r="G54" s="22">
        <v>0.459027777777778</v>
      </c>
      <c r="H54" s="22">
        <v>0.46875</v>
      </c>
    </row>
    <row r="55" spans="1:8">
      <c r="A55" s="33">
        <v>12</v>
      </c>
      <c r="B55" s="20" t="s">
        <v>1146</v>
      </c>
      <c r="C55" s="20" t="s">
        <v>1197</v>
      </c>
      <c r="D55" s="21"/>
      <c r="E55" s="21"/>
      <c r="F55" s="21"/>
      <c r="G55" s="22">
        <v>0.469444444444444</v>
      </c>
      <c r="H55" s="22">
        <v>0.479166666666667</v>
      </c>
    </row>
    <row r="56" spans="1:8">
      <c r="A56" s="33">
        <v>13</v>
      </c>
      <c r="B56" s="20" t="s">
        <v>1146</v>
      </c>
      <c r="C56" s="34" t="s">
        <v>1198</v>
      </c>
      <c r="D56" s="21"/>
      <c r="E56" s="21"/>
      <c r="F56" s="21"/>
      <c r="G56" s="22">
        <v>0.479861111111111</v>
      </c>
      <c r="H56" s="22">
        <v>0.489583333333333</v>
      </c>
    </row>
    <row r="57" spans="1:8">
      <c r="A57" s="33">
        <v>14</v>
      </c>
      <c r="B57" s="20" t="s">
        <v>1146</v>
      </c>
      <c r="C57" s="20" t="s">
        <v>1199</v>
      </c>
      <c r="D57" s="21"/>
      <c r="E57" s="21"/>
      <c r="F57" s="21"/>
      <c r="G57" s="22">
        <v>0.490277777777778</v>
      </c>
      <c r="H57" s="22">
        <v>0.5</v>
      </c>
    </row>
    <row r="58" spans="1:8">
      <c r="A58" s="33">
        <v>15</v>
      </c>
      <c r="B58" s="20" t="s">
        <v>1146</v>
      </c>
      <c r="C58" s="20" t="s">
        <v>1200</v>
      </c>
      <c r="D58" s="23" t="s">
        <v>1201</v>
      </c>
      <c r="E58" s="24" t="s">
        <v>1031</v>
      </c>
      <c r="F58" s="24" t="s">
        <v>1186</v>
      </c>
      <c r="G58" s="22">
        <v>0.0625</v>
      </c>
      <c r="H58" s="22">
        <v>0.0729166666666667</v>
      </c>
    </row>
    <row r="59" spans="1:8">
      <c r="A59" s="33">
        <v>16</v>
      </c>
      <c r="B59" s="20" t="s">
        <v>1146</v>
      </c>
      <c r="C59" s="20" t="s">
        <v>1202</v>
      </c>
      <c r="D59" s="26"/>
      <c r="E59" s="27"/>
      <c r="F59" s="27"/>
      <c r="G59" s="22">
        <v>0.0736111111111111</v>
      </c>
      <c r="H59" s="22">
        <v>0.0833333333333333</v>
      </c>
    </row>
    <row r="60" spans="1:8">
      <c r="A60" s="33">
        <v>17</v>
      </c>
      <c r="B60" s="20" t="s">
        <v>1146</v>
      </c>
      <c r="C60" s="20" t="s">
        <v>1203</v>
      </c>
      <c r="D60" s="26"/>
      <c r="E60" s="27"/>
      <c r="F60" s="27"/>
      <c r="G60" s="22">
        <v>0.0840277777777778</v>
      </c>
      <c r="H60" s="22">
        <v>0.09375</v>
      </c>
    </row>
    <row r="61" spans="1:8">
      <c r="A61" s="33">
        <v>18</v>
      </c>
      <c r="B61" s="20" t="s">
        <v>1146</v>
      </c>
      <c r="C61" s="20" t="s">
        <v>1204</v>
      </c>
      <c r="D61" s="26"/>
      <c r="E61" s="27"/>
      <c r="F61" s="27"/>
      <c r="G61" s="22">
        <v>0.0944444444444444</v>
      </c>
      <c r="H61" s="22">
        <v>0.104166666666667</v>
      </c>
    </row>
    <row r="62" spans="1:8">
      <c r="A62" s="33">
        <v>19</v>
      </c>
      <c r="B62" s="20" t="s">
        <v>1146</v>
      </c>
      <c r="C62" s="20" t="s">
        <v>1205</v>
      </c>
      <c r="D62" s="26"/>
      <c r="E62" s="27"/>
      <c r="F62" s="27"/>
      <c r="G62" s="22">
        <v>0.104861111111111</v>
      </c>
      <c r="H62" s="22">
        <v>0.114583333333333</v>
      </c>
    </row>
    <row r="63" spans="1:8">
      <c r="A63" s="33">
        <v>20</v>
      </c>
      <c r="B63" s="35" t="s">
        <v>1146</v>
      </c>
      <c r="C63" s="35" t="s">
        <v>1206</v>
      </c>
      <c r="D63" s="26"/>
      <c r="E63" s="27"/>
      <c r="F63" s="27"/>
      <c r="G63" s="22">
        <v>0.115277777777778</v>
      </c>
      <c r="H63" s="22">
        <v>0.125</v>
      </c>
    </row>
    <row r="64" spans="1:8">
      <c r="A64" s="33">
        <v>21</v>
      </c>
      <c r="B64" s="35" t="s">
        <v>1146</v>
      </c>
      <c r="C64" s="35" t="s">
        <v>1207</v>
      </c>
      <c r="D64" s="26"/>
      <c r="E64" s="27"/>
      <c r="F64" s="27"/>
      <c r="G64" s="22">
        <v>0.125694444444444</v>
      </c>
      <c r="H64" s="22">
        <v>0.135416666666667</v>
      </c>
    </row>
    <row r="65" spans="1:8">
      <c r="A65" s="33">
        <v>22</v>
      </c>
      <c r="B65" s="20" t="s">
        <v>1146</v>
      </c>
      <c r="C65" s="20" t="s">
        <v>1208</v>
      </c>
      <c r="D65" s="26"/>
      <c r="E65" s="27"/>
      <c r="F65" s="27"/>
      <c r="G65" s="22">
        <v>0.136111111111111</v>
      </c>
      <c r="H65" s="22">
        <v>0.145833333333333</v>
      </c>
    </row>
    <row r="66" spans="1:8">
      <c r="A66" s="33">
        <v>23</v>
      </c>
      <c r="B66" s="20" t="s">
        <v>1146</v>
      </c>
      <c r="C66" s="20" t="s">
        <v>1209</v>
      </c>
      <c r="D66" s="26"/>
      <c r="E66" s="27"/>
      <c r="F66" s="27"/>
      <c r="G66" s="22">
        <v>0.146527777777778</v>
      </c>
      <c r="H66" s="22">
        <v>0.15625</v>
      </c>
    </row>
    <row r="67" spans="1:8">
      <c r="A67" s="33">
        <v>24</v>
      </c>
      <c r="B67" s="20" t="s">
        <v>1146</v>
      </c>
      <c r="C67" s="20" t="s">
        <v>1210</v>
      </c>
      <c r="D67" s="26"/>
      <c r="E67" s="27"/>
      <c r="F67" s="27"/>
      <c r="G67" s="22">
        <v>0.156944444444444</v>
      </c>
      <c r="H67" s="22">
        <v>0.166666666666667</v>
      </c>
    </row>
    <row r="68" spans="1:8">
      <c r="A68" s="33">
        <v>25</v>
      </c>
      <c r="B68" s="20" t="s">
        <v>1146</v>
      </c>
      <c r="C68" s="20" t="s">
        <v>1211</v>
      </c>
      <c r="D68" s="26"/>
      <c r="E68" s="27"/>
      <c r="F68" s="27"/>
      <c r="G68" s="22">
        <v>0.167361111111111</v>
      </c>
      <c r="H68" s="22">
        <v>0.177083333333333</v>
      </c>
    </row>
    <row r="69" spans="1:8">
      <c r="A69" s="33">
        <v>26</v>
      </c>
      <c r="B69" s="20" t="s">
        <v>1162</v>
      </c>
      <c r="C69" s="20" t="s">
        <v>1212</v>
      </c>
      <c r="D69" s="26"/>
      <c r="E69" s="27"/>
      <c r="F69" s="27"/>
      <c r="G69" s="22">
        <v>0.177777777777778</v>
      </c>
      <c r="H69" s="22">
        <v>0.1875</v>
      </c>
    </row>
    <row r="70" spans="1:8">
      <c r="A70" s="33">
        <v>27</v>
      </c>
      <c r="B70" s="20" t="s">
        <v>1162</v>
      </c>
      <c r="C70" s="20" t="s">
        <v>1213</v>
      </c>
      <c r="D70" s="26"/>
      <c r="E70" s="27"/>
      <c r="F70" s="27"/>
      <c r="G70" s="22">
        <v>0.188194444444444</v>
      </c>
      <c r="H70" s="22">
        <v>0.197916666666667</v>
      </c>
    </row>
    <row r="71" spans="1:8">
      <c r="A71" s="33">
        <v>28</v>
      </c>
      <c r="B71" s="20" t="s">
        <v>1162</v>
      </c>
      <c r="C71" s="20" t="s">
        <v>1214</v>
      </c>
      <c r="D71" s="26"/>
      <c r="E71" s="27"/>
      <c r="F71" s="27"/>
      <c r="G71" s="22">
        <v>0.198611111111111</v>
      </c>
      <c r="H71" s="22">
        <v>0.208333333333333</v>
      </c>
    </row>
    <row r="72" spans="1:8">
      <c r="A72" s="33">
        <v>29</v>
      </c>
      <c r="B72" s="20" t="s">
        <v>1162</v>
      </c>
      <c r="C72" s="20" t="s">
        <v>1215</v>
      </c>
      <c r="D72" s="26"/>
      <c r="E72" s="27"/>
      <c r="F72" s="27"/>
      <c r="G72" s="22">
        <v>0.209027777777778</v>
      </c>
      <c r="H72" s="22">
        <v>0.21875</v>
      </c>
    </row>
    <row r="73" spans="1:8">
      <c r="A73" s="33">
        <v>30</v>
      </c>
      <c r="B73" s="20" t="s">
        <v>1162</v>
      </c>
      <c r="C73" s="20" t="s">
        <v>1216</v>
      </c>
      <c r="D73" s="26"/>
      <c r="E73" s="27"/>
      <c r="F73" s="27"/>
      <c r="G73" s="22">
        <v>0.219444444444444</v>
      </c>
      <c r="H73" s="22">
        <v>0.229166666666667</v>
      </c>
    </row>
    <row r="74" spans="1:8">
      <c r="A74" s="33">
        <v>31</v>
      </c>
      <c r="B74" s="20" t="s">
        <v>1162</v>
      </c>
      <c r="C74" s="20" t="s">
        <v>1217</v>
      </c>
      <c r="D74" s="26"/>
      <c r="E74" s="27"/>
      <c r="F74" s="27"/>
      <c r="G74" s="22">
        <v>0.229861111111111</v>
      </c>
      <c r="H74" s="22">
        <v>0.239583333333333</v>
      </c>
    </row>
    <row r="75" spans="1:8">
      <c r="A75" s="33">
        <v>32</v>
      </c>
      <c r="B75" s="36" t="s">
        <v>1162</v>
      </c>
      <c r="C75" s="20" t="s">
        <v>1218</v>
      </c>
      <c r="D75" s="26"/>
      <c r="E75" s="27"/>
      <c r="F75" s="27"/>
      <c r="G75" s="22">
        <v>0.240277777777778</v>
      </c>
      <c r="H75" s="22">
        <v>0.25</v>
      </c>
    </row>
    <row r="76" spans="1:8">
      <c r="A76" s="33">
        <v>33</v>
      </c>
      <c r="B76" s="36" t="s">
        <v>1162</v>
      </c>
      <c r="C76" s="20" t="s">
        <v>1219</v>
      </c>
      <c r="D76" s="26"/>
      <c r="E76" s="27"/>
      <c r="F76" s="27"/>
      <c r="G76" s="22">
        <v>0.250694444444444</v>
      </c>
      <c r="H76" s="22">
        <v>0.260416666666667</v>
      </c>
    </row>
    <row r="77" spans="1:8">
      <c r="A77" s="33">
        <v>34</v>
      </c>
      <c r="B77" s="36" t="s">
        <v>1162</v>
      </c>
      <c r="C77" s="20" t="s">
        <v>1220</v>
      </c>
      <c r="D77" s="26"/>
      <c r="E77" s="27"/>
      <c r="F77" s="27"/>
      <c r="G77" s="22">
        <v>0.261111111111111</v>
      </c>
      <c r="H77" s="22">
        <v>0.270833333333333</v>
      </c>
    </row>
    <row r="78" spans="1:8">
      <c r="A78" s="33">
        <v>35</v>
      </c>
      <c r="B78" s="36" t="s">
        <v>1162</v>
      </c>
      <c r="C78" s="20" t="s">
        <v>1221</v>
      </c>
      <c r="D78" s="26"/>
      <c r="E78" s="27"/>
      <c r="F78" s="27"/>
      <c r="G78" s="22">
        <v>0.271527777777778</v>
      </c>
      <c r="H78" s="22">
        <v>0.28125</v>
      </c>
    </row>
    <row r="79" spans="1:8">
      <c r="A79" s="33">
        <v>36</v>
      </c>
      <c r="B79" s="36" t="s">
        <v>1162</v>
      </c>
      <c r="C79" s="20" t="s">
        <v>1222</v>
      </c>
      <c r="D79" s="29"/>
      <c r="E79" s="30"/>
      <c r="F79" s="30"/>
      <c r="G79" s="22">
        <v>0.281944444444444</v>
      </c>
      <c r="H79" s="22">
        <v>0.291666666666667</v>
      </c>
    </row>
  </sheetData>
  <mergeCells count="30">
    <mergeCell ref="A1:H1"/>
    <mergeCell ref="A2:H2"/>
    <mergeCell ref="A3:H3"/>
    <mergeCell ref="G4:H4"/>
    <mergeCell ref="A41:H41"/>
    <mergeCell ref="G42:H42"/>
    <mergeCell ref="A4:A5"/>
    <mergeCell ref="A42:A43"/>
    <mergeCell ref="B4:B5"/>
    <mergeCell ref="B42:B43"/>
    <mergeCell ref="C4:C5"/>
    <mergeCell ref="C42:C43"/>
    <mergeCell ref="D4:D5"/>
    <mergeCell ref="D6:D19"/>
    <mergeCell ref="D20:D38"/>
    <mergeCell ref="D42:D43"/>
    <mergeCell ref="D44:D57"/>
    <mergeCell ref="D58:D79"/>
    <mergeCell ref="E4:E5"/>
    <mergeCell ref="E6:E19"/>
    <mergeCell ref="E20:E38"/>
    <mergeCell ref="E42:E43"/>
    <mergeCell ref="E44:E57"/>
    <mergeCell ref="E58:E79"/>
    <mergeCell ref="F4:F5"/>
    <mergeCell ref="F6:F19"/>
    <mergeCell ref="F20:F38"/>
    <mergeCell ref="F42:F43"/>
    <mergeCell ref="F44:F57"/>
    <mergeCell ref="F58:F79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>
    <arrUserId title="区域1_2_11" rangeCreator="" othersAccessPermission="edit"/>
    <arrUserId title="区域1_2_12" rangeCreator="" othersAccessPermission="edit"/>
    <arrUserId title="区域1_2_13" rangeCreator="" othersAccessPermission="edit"/>
    <arrUserId title="区域1_2_14" rangeCreator="" othersAccessPermission="edit"/>
    <arrUserId title="区域1_2_15" rangeCreator="" othersAccessPermission="edit"/>
    <arrUserId title="区域1_2_16" rangeCreator="" othersAccessPermission="edit"/>
    <arrUserId title="区域1_3_12" rangeCreator="" othersAccessPermission="edit"/>
    <arrUserId title="区域1_3_13" rangeCreator="" othersAccessPermission="edit"/>
    <arrUserId title="区域1_3_14" rangeCreator="" othersAccessPermission="edit"/>
    <arrUserId title="区域1_3_15" rangeCreator="" othersAccessPermission="edit"/>
    <arrUserId title="区域1_3_16" rangeCreator="" othersAccessPermission="edit"/>
    <arrUserId title="区域1_3_17" rangeCreator="" othersAccessPermission="edit"/>
    <arrUserId title="区域1_3_18" rangeCreator="" othersAccessPermission="edit"/>
    <arrUserId title="区域1_3_19" rangeCreator="" othersAccessPermission="edit"/>
    <arrUserId title="区域1_2_6" rangeCreator="" othersAccessPermission="edit"/>
    <arrUserId title="区域1_2_7" rangeCreator="" othersAccessPermission="edit"/>
    <arrUserId title="区域1_2_8" rangeCreator="" othersAccessPermission="edit"/>
    <arrUserId title="区域1_2_9" rangeCreator="" othersAccessPermission="edit"/>
    <arrUserId title="区域1_2_10" rangeCreator="" othersAccessPermission="edit"/>
    <arrUserId title="区域1_3_8" rangeCreator="" othersAccessPermission="edit"/>
    <arrUserId title="区域1_3_9" rangeCreator="" othersAccessPermission="edit"/>
    <arrUserId title="区域1_3_10" rangeCreator="" othersAccessPermission="edit"/>
    <arrUserId title="区域1_3_11" rangeCreator="" othersAccessPermission="edit"/>
    <arrUserId title="区域1_2_6_1" rangeCreator="" othersAccessPermission="edit"/>
    <arrUserId title="区域1_2_7_1" rangeCreator="" othersAccessPermission="edit"/>
    <arrUserId title="区域1_2_8_1" rangeCreator="" othersAccessPermission="edit"/>
    <arrUserId title="区域1_2_9_1" rangeCreator="" othersAccessPermission="edit"/>
    <arrUserId title="区域1_2_10_1" rangeCreator="" othersAccessPermission="edit"/>
    <arrUserId title="区域1_3_8_1" rangeCreator="" othersAccessPermission="edit"/>
    <arrUserId title="区域1_3_9_1" rangeCreator="" othersAccessPermission="edit"/>
    <arrUserId title="区域1_3_10_1" rangeCreator="" othersAccessPermission="edit"/>
    <arrUserId title="区域1_3_11_1" rangeCreator="" othersAccessPermission="edit"/>
    <arrUserId title="区域1_2" rangeCreator="" othersAccessPermission="edit"/>
    <arrUserId title="区域1_2_1" rangeCreator="" othersAccessPermission="edit"/>
    <arrUserId title="区域1_2_2" rangeCreator="" othersAccessPermission="edit"/>
    <arrUserId title="区域1_2_3" rangeCreator="" othersAccessPermission="edit"/>
    <arrUserId title="区域1_2_4" rangeCreator="" othersAccessPermission="edit"/>
    <arrUserId title="区域1_3" rangeCreator="" othersAccessPermission="edit"/>
    <arrUserId title="区域1_3_1" rangeCreator="" othersAccessPermission="edit"/>
    <arrUserId title="区域1_3_2" rangeCreator="" othersAccessPermission="edit"/>
    <arrUserId title="区域1_3_3" rangeCreator="" othersAccessPermission="edit"/>
    <arrUserId title="区域1_3_4" rangeCreator="" othersAccessPermission="edit"/>
    <arrUserId title="区域1_3_5" rangeCreator="" othersAccessPermission="edit"/>
    <arrUserId title="区域1_2_6_2" rangeCreator="" othersAccessPermission="edit"/>
    <arrUserId title="区域1_2_8_2" rangeCreator="" othersAccessPermission="edit"/>
    <arrUserId title="区域1_3_9_2" rangeCreator="" othersAccessPermission="edit"/>
    <arrUserId title="区域1_3_11_2" rangeCreator="" othersAccessPermission="edit"/>
    <arrUserId title="区域1_3_13_1" rangeCreator="" othersAccessPermission="edit"/>
    <arrUserId title="区域1_3_15_1" rangeCreator="" othersAccessPermission="edit"/>
    <arrUserId title="区域1_3_17_1" rangeCreator="" othersAccessPermission="edit"/>
    <arrUserId title="区域1_2_5" rangeCreator="" othersAccessPermission="edit"/>
    <arrUserId title="区域1_2_6_3" rangeCreator="" othersAccessPermission="edit"/>
    <arrUserId title="区域1_2_7_2" rangeCreator="" othersAccessPermission="edit"/>
    <arrUserId title="区域1_2_8_3" rangeCreator="" othersAccessPermission="edit"/>
    <arrUserId title="区域1_2_9_2" rangeCreator="" othersAccessPermission="edit"/>
    <arrUserId title="区域1_3_9_3" rangeCreator="" othersAccessPermission="edit"/>
    <arrUserId title="区域1_3_10_2" rangeCreator="" othersAccessPermission="edit"/>
    <arrUserId title="区域1_3_11_3" rangeCreator="" othersAccessPermission="edit"/>
    <arrUserId title="区域1_3_12_1" rangeCreator="" othersAccessPermission="edit"/>
    <arrUserId title="区域1_3_13_2" rangeCreator="" othersAccessPermission="edit"/>
    <arrUserId title="区域1_3_14_1" rangeCreator="" othersAccessPermission="edit"/>
    <arrUserId title="区域1_3_15_2" rangeCreator="" othersAccessPermission="edit"/>
    <arrUserId title="区域1_3_16_1" rangeCreator="" othersAccessPermission="edit"/>
    <arrUserId title="区域1_3_17_2" rangeCreator="" othersAccessPermission="edit"/>
  </rangeList>
  <rangeList sheetStid="10" master=""/>
  <rangeList sheetStid="11" master=""/>
  <rangeList sheetStid="12" master=""/>
  <rangeList sheetStid="13" master=""/>
  <rangeList sheetStid="14" master=""/>
  <rangeList sheetStid="15" master=""/>
  <rangeList sheetStid="1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机自</vt:lpstr>
      <vt:lpstr>过控</vt:lpstr>
      <vt:lpstr>车辆</vt:lpstr>
      <vt:lpstr>材控</vt:lpstr>
      <vt:lpstr>测控</vt:lpstr>
      <vt:lpstr>工设</vt:lpstr>
      <vt:lpstr>机电（本）</vt:lpstr>
      <vt:lpstr>机电（专）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曾臻</dc:creator>
  <cp:lastModifiedBy>-</cp:lastModifiedBy>
  <dcterms:created xsi:type="dcterms:W3CDTF">2016-05-23T01:59:00Z</dcterms:created>
  <dcterms:modified xsi:type="dcterms:W3CDTF">2022-05-23T09:00:37Z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BBCBECBA4923470BA4F6B0FF1CE51DB3</vt:lpwstr>
  </property>
</Properties>
</file>