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120" windowHeight="12165"/>
  </bookViews>
  <sheets>
    <sheet name="Sheet1" sheetId="1" r:id="rId1"/>
  </sheets>
  <externalReferences>
    <externalReference r:id="rId2"/>
  </externalReferences>
  <calcPr calcId="125725"/>
</workbook>
</file>

<file path=xl/calcChain.xml><?xml version="1.0" encoding="utf-8"?>
<calcChain xmlns="http://schemas.openxmlformats.org/spreadsheetml/2006/main">
  <c r="B52" i="1"/>
  <c r="B5"/>
  <c r="B4"/>
</calcChain>
</file>

<file path=xl/sharedStrings.xml><?xml version="1.0" encoding="utf-8"?>
<sst xmlns="http://schemas.openxmlformats.org/spreadsheetml/2006/main" count="162" uniqueCount="146">
  <si>
    <t>四川轻化工大学2019年“创青春”大学生创新创业大赛校内立项项目
中期验收结果公布</t>
  </si>
  <si>
    <t>各学院：
根据《关于组织开展2019年“创青春”大学生创新创业大赛校内项目立项申报工作的通知》要求，学校对四川轻化工大学“创青春”大学生创新创业大赛校内立项项目进行了中期验收，经验收共有324个项目符合要求，现将通过验收项目名单公布如下：</t>
  </si>
  <si>
    <t>学院</t>
  </si>
  <si>
    <t>作品类别</t>
  </si>
  <si>
    <t>作品名称</t>
  </si>
  <si>
    <t>项目负责人</t>
  </si>
  <si>
    <t>联系方式</t>
  </si>
  <si>
    <t>指导老师</t>
  </si>
  <si>
    <t>余杰</t>
  </si>
  <si>
    <t>罗怀林</t>
  </si>
  <si>
    <t>机械与工程学院</t>
  </si>
  <si>
    <t>高性能金属基复合材料的制备与研究</t>
  </si>
  <si>
    <t>胡新军</t>
  </si>
  <si>
    <t>金樽渌酒</t>
  </si>
  <si>
    <t>文冲</t>
  </si>
  <si>
    <t>余红</t>
  </si>
  <si>
    <t xml:space="preserve">家庭智能影音娱乐卫士 </t>
  </si>
  <si>
    <t>刘帅帅</t>
  </si>
  <si>
    <t>黄波</t>
  </si>
  <si>
    <t>基于温度和电磁控制冷热水分流装置</t>
  </si>
  <si>
    <t>吴桐</t>
  </si>
  <si>
    <t>王维慧</t>
  </si>
  <si>
    <t>基于扫地机器人垃圾自动回收的新型智能垃圾桶</t>
  </si>
  <si>
    <t>徐家钦</t>
  </si>
  <si>
    <t>何庆中</t>
  </si>
  <si>
    <t>基于PLC控制的六轴自动螺丝机的设计</t>
  </si>
  <si>
    <t>刘俊</t>
  </si>
  <si>
    <t>张贵宇、周敏</t>
  </si>
  <si>
    <t>货车钩尾框托板螺自动拆卸装置</t>
  </si>
  <si>
    <t>曾庆鸿</t>
  </si>
  <si>
    <t>田建平</t>
  </si>
  <si>
    <t xml:space="preserve">工厂废气处理设备  </t>
  </si>
  <si>
    <t>郭栖成</t>
  </si>
  <si>
    <t>张颖</t>
  </si>
  <si>
    <t>高速高精度五轴机床直驱转台制造</t>
  </si>
  <si>
    <t>李滨</t>
  </si>
  <si>
    <t>张良栋</t>
  </si>
  <si>
    <t>高精度往复式线性计量泵</t>
  </si>
  <si>
    <t>季能武</t>
  </si>
  <si>
    <t>石艳</t>
  </si>
  <si>
    <t xml:space="preserve">高层建筑消防救援无人机 </t>
  </si>
  <si>
    <t>魏川鸿</t>
  </si>
  <si>
    <t>仿生机械鱼科技有限公司</t>
  </si>
  <si>
    <t>赵浩杰</t>
  </si>
  <si>
    <t xml:space="preserve">多功能智能机器人——小c </t>
  </si>
  <si>
    <t>鲜小波</t>
  </si>
  <si>
    <t>多功能输液装置</t>
  </si>
  <si>
    <t>冯志勇</t>
  </si>
  <si>
    <t>姜明</t>
  </si>
  <si>
    <t>智能彩灯（仿生鱼）</t>
  </si>
  <si>
    <t>张屹杰</t>
  </si>
  <si>
    <t>吴欣袁</t>
  </si>
  <si>
    <t>道路清洁节水装置</t>
  </si>
  <si>
    <t>唐爽</t>
  </si>
  <si>
    <t>付磊</t>
  </si>
  <si>
    <t xml:space="preserve">成型建筑板材运装机 </t>
  </si>
  <si>
    <t>康海川</t>
  </si>
  <si>
    <t>杨长牛</t>
  </si>
  <si>
    <t>3D打印激光雕刻一体机</t>
  </si>
  <si>
    <t>钟小雪</t>
  </si>
  <si>
    <t>“千衣百顺”智能衣柜</t>
  </si>
  <si>
    <t>徐鑫</t>
  </si>
  <si>
    <t>胥云</t>
  </si>
  <si>
    <t>“空中巡警”—多功能四轴无人飞行器</t>
  </si>
  <si>
    <t>郑杰</t>
  </si>
  <si>
    <t>曹立佳</t>
  </si>
  <si>
    <t>自由停智能停车系统</t>
  </si>
  <si>
    <t>薛宇恒</t>
  </si>
  <si>
    <t>自由度瓶盖</t>
  </si>
  <si>
    <t>邓粤川</t>
  </si>
  <si>
    <t>高丽丽</t>
  </si>
  <si>
    <t>自动化识别诊断肉牛病症</t>
  </si>
  <si>
    <t>牛腊英</t>
  </si>
  <si>
    <t>刘高君</t>
  </si>
  <si>
    <t>智能调酒机</t>
  </si>
  <si>
    <t>刘忞朋</t>
  </si>
  <si>
    <t>张玲玉</t>
  </si>
  <si>
    <t>智能煤气检测及处理系统</t>
  </si>
  <si>
    <t>李兴杰</t>
  </si>
  <si>
    <t>阳明君</t>
  </si>
  <si>
    <t>智能节水一体式洗手机</t>
  </si>
  <si>
    <t>李毅</t>
  </si>
  <si>
    <t>廖映华</t>
  </si>
  <si>
    <t>智能家居有限公司——远程家居智能插座</t>
  </si>
  <si>
    <t>文毅</t>
  </si>
  <si>
    <t>智能回转式立体车库的创新设计</t>
  </si>
  <si>
    <t>杨翔程</t>
  </si>
  <si>
    <t>智能独立式可上阶梯轮椅</t>
  </si>
  <si>
    <t>张磊</t>
  </si>
  <si>
    <t>智能电控系统科技有限公司</t>
  </si>
  <si>
    <t>姚波</t>
  </si>
  <si>
    <t>一种可升降的新能源城市紧急用车</t>
  </si>
  <si>
    <t>吕欣蔚</t>
  </si>
  <si>
    <t>汤爱华</t>
  </si>
  <si>
    <t>液体浓度调节机构</t>
  </si>
  <si>
    <t>贾震川</t>
  </si>
  <si>
    <t>研路领航app</t>
  </si>
  <si>
    <t>周清松</t>
  </si>
  <si>
    <t>宁文波</t>
  </si>
  <si>
    <t>星光仿生研发科技有限公司</t>
  </si>
  <si>
    <t>夏蒋媛</t>
  </si>
  <si>
    <t>廖映华、张建平</t>
  </si>
  <si>
    <t>新型焊缝清根机械手</t>
  </si>
  <si>
    <t>吴浩宇</t>
  </si>
  <si>
    <t>石艳、廖映华</t>
  </si>
  <si>
    <t>新式滑槽包装盒</t>
  </si>
  <si>
    <t>邱文生</t>
  </si>
  <si>
    <t>校园智能快递收发系统</t>
  </si>
  <si>
    <t>米艳梅</t>
  </si>
  <si>
    <t>周敏</t>
  </si>
  <si>
    <t>糖果3D打印机</t>
  </si>
  <si>
    <t>周凯</t>
  </si>
  <si>
    <t>黄文权</t>
  </si>
  <si>
    <t>双向选择智能鞋开发责任有限公司</t>
  </si>
  <si>
    <t>曾小琴</t>
  </si>
  <si>
    <t>李俊、诸毅超</t>
  </si>
  <si>
    <t>室内导航</t>
  </si>
  <si>
    <t>徐航</t>
  </si>
  <si>
    <t>李辉</t>
  </si>
  <si>
    <t>食品连锁品牌发展计划</t>
  </si>
  <si>
    <t>包蕾</t>
  </si>
  <si>
    <t>谭力源</t>
  </si>
  <si>
    <t>“任意度”白酒</t>
  </si>
  <si>
    <t>赵晨龙</t>
  </si>
  <si>
    <t xml:space="preserve">凝水净化饮水机 </t>
  </si>
  <si>
    <t>周涛</t>
  </si>
  <si>
    <t>白酒用控流瓶盖</t>
  </si>
  <si>
    <t>申林</t>
  </si>
  <si>
    <t>唐宇峰</t>
  </si>
  <si>
    <t>对酒当歌</t>
  </si>
  <si>
    <t>肖非</t>
  </si>
  <si>
    <t>唐勇明</t>
  </si>
  <si>
    <t>酒瓶酒盒机构创意设计</t>
  </si>
  <si>
    <t>但崇鸿</t>
  </si>
  <si>
    <t>酒瓶创意和酒盒机构设计</t>
  </si>
  <si>
    <t>何臣</t>
  </si>
  <si>
    <t>活动恐龙设计</t>
  </si>
  <si>
    <t>张杰</t>
  </si>
  <si>
    <t>谭飞</t>
  </si>
  <si>
    <t>水冲法沙漠智能植树车</t>
  </si>
  <si>
    <t>刘清逸</t>
  </si>
  <si>
    <t>“中国节”公益机构</t>
  </si>
  <si>
    <t>赵勇军</t>
  </si>
  <si>
    <t>刘倩</t>
  </si>
  <si>
    <t xml:space="preserve">AR的模型立体教学软件开发 </t>
  </si>
  <si>
    <t>姚杰洪</t>
  </si>
</sst>
</file>

<file path=xl/styles.xml><?xml version="1.0" encoding="utf-8"?>
<styleSheet xmlns="http://schemas.openxmlformats.org/spreadsheetml/2006/main">
  <fonts count="6">
    <font>
      <sz val="11"/>
      <name val="等线"/>
      <charset val="134"/>
    </font>
    <font>
      <b/>
      <sz val="18"/>
      <name val="宋体"/>
      <family val="3"/>
      <charset val="134"/>
    </font>
    <font>
      <sz val="12"/>
      <color theme="1"/>
      <name val="宋体"/>
      <family val="3"/>
      <charset val="134"/>
    </font>
    <font>
      <b/>
      <sz val="12"/>
      <name val="宋体"/>
      <family val="3"/>
      <charset val="134"/>
    </font>
    <font>
      <sz val="12"/>
      <color rgb="FF000000"/>
      <name val="宋体"/>
      <family val="3"/>
      <charset val="134"/>
    </font>
    <font>
      <sz val="9"/>
      <name val="等线"/>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1">
    <xf numFmtId="0" fontId="0" fillId="0" borderId="0" xfId="0">
      <alignment vertical="center"/>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37096;&#38376;/&#21019;&#38738;&#26149;&#36164;&#26009;&#25972;&#29702;/&#20013;&#26399;&#39564;&#25910;&#25253;&#21578;/&#21508;&#23398;&#38498;&#39033;&#30446;&#31867;&#21035;&#27719;&#24635;/2019&#21019;&#38738;&#26149;&#31435;&#39033;&#39033;&#30446;&#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C3" t="str">
            <v>氟盾环保科技有限责任公司</v>
          </cell>
          <cell r="D3" t="str">
            <v>创业作品类</v>
          </cell>
        </row>
        <row r="4">
          <cell r="C4" t="str">
            <v>攀枝花市次等芒果产业链延长项目</v>
          </cell>
          <cell r="D4" t="str">
            <v>创业作品类</v>
          </cell>
        </row>
        <row r="5">
          <cell r="C5" t="str">
            <v>晟尚新材料科技股份有限公司</v>
          </cell>
          <cell r="D5" t="str">
            <v>创业作品类</v>
          </cell>
        </row>
        <row r="6">
          <cell r="C6" t="str">
            <v>捷成服务有限责任公司</v>
          </cell>
          <cell r="D6" t="str">
            <v>创业作品类</v>
          </cell>
        </row>
        <row r="7">
          <cell r="C7" t="str">
            <v>静电纺丝法制备锂离子电池隔膜</v>
          </cell>
          <cell r="D7" t="str">
            <v>创业作品类</v>
          </cell>
        </row>
        <row r="8">
          <cell r="C8" t="str">
            <v>微钠二氧化硅表面包覆增强增韧聚丙烯汽车专用料关键技术开发开发</v>
          </cell>
          <cell r="D8" t="str">
            <v>创业作品类</v>
          </cell>
        </row>
        <row r="9">
          <cell r="C9" t="str">
            <v>绿色雕塑艺术</v>
          </cell>
          <cell r="D9" t="str">
            <v>创业作品类</v>
          </cell>
        </row>
        <row r="10">
          <cell r="C10" t="str">
            <v>熔融沉积成型制备聚乙烯醇/羟基磷灰石软骨修复工程支架</v>
          </cell>
          <cell r="D10" t="str">
            <v>创业作品类</v>
          </cell>
        </row>
        <row r="11">
          <cell r="C11" t="str">
            <v>高效金属酸洗缓蚀剂</v>
          </cell>
          <cell r="D11" t="str">
            <v>创业作品类</v>
          </cell>
        </row>
        <row r="12">
          <cell r="C12" t="str">
            <v>Nature婴儿用品公司</v>
          </cell>
          <cell r="D12" t="str">
            <v>创业作品类</v>
          </cell>
        </row>
        <row r="13">
          <cell r="C13" t="str">
            <v>彩灯耐老化长效阻燃面料的研究与应用</v>
          </cell>
          <cell r="D13" t="str">
            <v>创业作品类</v>
          </cell>
        </row>
        <row r="14">
          <cell r="C14" t="str">
            <v>耐高温、耐磨、自润滑航空发动机衬套的研制</v>
          </cell>
          <cell r="D14" t="str">
            <v>创业作品类</v>
          </cell>
        </row>
        <row r="15">
          <cell r="C15" t="str">
            <v>半农</v>
          </cell>
          <cell r="D15" t="str">
            <v>创业作品类</v>
          </cell>
        </row>
        <row r="16">
          <cell r="C16" t="str">
            <v>防水防污喷雾</v>
          </cell>
          <cell r="D16" t="str">
            <v>创业作品类</v>
          </cell>
        </row>
        <row r="17">
          <cell r="C17" t="str">
            <v>水性指示性发光涂料</v>
          </cell>
          <cell r="D17" t="str">
            <v>创业作品类</v>
          </cell>
        </row>
        <row r="18">
          <cell r="C18" t="str">
            <v>Green创艺有限公司</v>
          </cell>
          <cell r="D18" t="str">
            <v>创业作品类</v>
          </cell>
        </row>
        <row r="19">
          <cell r="C19" t="str">
            <v>达勤家政服务有限责任公司</v>
          </cell>
          <cell r="D19" t="str">
            <v>创业作品类</v>
          </cell>
        </row>
        <row r="20">
          <cell r="C20" t="str">
            <v>两步煅烧法回收 18650 电池正极材料</v>
          </cell>
          <cell r="D20" t="str">
            <v>创业作品类</v>
          </cell>
        </row>
        <row r="21">
          <cell r="C21" t="str">
            <v>“领跑者”——绿色轮胎上的螺旋纳米碳</v>
          </cell>
          <cell r="D21" t="str">
            <v>创业作品类</v>
          </cell>
        </row>
        <row r="22">
          <cell r="C22" t="str">
            <v>可持续性高效水污染吸附剂的研制</v>
          </cell>
          <cell r="D22" t="str">
            <v>创业作品类</v>
          </cell>
        </row>
        <row r="23">
          <cell r="C23" t="str">
            <v>三系阻燃剂及其运用</v>
          </cell>
          <cell r="D23" t="str">
            <v>创业作品类</v>
          </cell>
        </row>
        <row r="24">
          <cell r="C24" t="str">
            <v>垃圾的自动分类处理厂</v>
          </cell>
          <cell r="D24" t="str">
            <v>公益创业类</v>
          </cell>
        </row>
        <row r="25">
          <cell r="C25" t="str">
            <v>大学生人才信息资源平台(IET)</v>
          </cell>
          <cell r="D25" t="str">
            <v>创业实践类</v>
          </cell>
        </row>
        <row r="26">
          <cell r="C26" t="str">
            <v>舰船用柔性聚酰亚胺泡沫研制及应用</v>
          </cell>
          <cell r="D26" t="str">
            <v>创业实践类</v>
          </cell>
        </row>
        <row r="27">
          <cell r="C27" t="str">
            <v>高山反季节蔬菜种植农场</v>
          </cell>
          <cell r="D27" t="str">
            <v>创业实践类</v>
          </cell>
        </row>
        <row r="28">
          <cell r="C28" t="str">
            <v>初新刺绣文化服饰公司</v>
          </cell>
          <cell r="D28" t="str">
            <v>创业作品类</v>
          </cell>
        </row>
        <row r="29">
          <cell r="C29" t="str">
            <v>创新饮料：果醋胶体奶茶</v>
          </cell>
          <cell r="D29" t="str">
            <v>创业作品类</v>
          </cell>
        </row>
        <row r="30">
          <cell r="C30" t="str">
            <v>“快点”食堂</v>
          </cell>
          <cell r="D30" t="str">
            <v>创业作品类</v>
          </cell>
        </row>
        <row r="31">
          <cell r="C31" t="str">
            <v>绿色满园</v>
          </cell>
          <cell r="D31" t="str">
            <v>创业作品类</v>
          </cell>
        </row>
        <row r="32">
          <cell r="C32" t="str">
            <v>智益</v>
          </cell>
          <cell r="D32" t="str">
            <v>创业作品类</v>
          </cell>
        </row>
        <row r="33">
          <cell r="C33" t="str">
            <v>四川丹棱“服务型果产业链”创意策划</v>
          </cell>
          <cell r="D33" t="str">
            <v>创业作品类</v>
          </cell>
        </row>
        <row r="34">
          <cell r="C34" t="str">
            <v>四川轻化工大学宜宾校区食堂外卖服务</v>
          </cell>
          <cell r="D34" t="str">
            <v>创业作品类</v>
          </cell>
        </row>
        <row r="35">
          <cell r="C35" t="str">
            <v>校园电移动热水器服务公司</v>
          </cell>
          <cell r="D35" t="str">
            <v>创业作品类</v>
          </cell>
        </row>
        <row r="36">
          <cell r="C36" t="str">
            <v>“汉字风流”公益文化公众号建设</v>
          </cell>
          <cell r="D36" t="str">
            <v>公益创业类</v>
          </cell>
        </row>
        <row r="37">
          <cell r="C37" t="str">
            <v>“CC”二手公益平台</v>
          </cell>
          <cell r="D37" t="str">
            <v>公益创业类</v>
          </cell>
        </row>
        <row r="38">
          <cell r="C38" t="str">
            <v>C.S.U  校园共享雨伞</v>
          </cell>
          <cell r="D38" t="str">
            <v>公益创业类</v>
          </cell>
        </row>
        <row r="39">
          <cell r="C39" t="str">
            <v>陪伴，让爱多一份守护</v>
          </cell>
          <cell r="D39" t="str">
            <v>公益创业类</v>
          </cell>
        </row>
        <row r="40">
          <cell r="C40" t="str">
            <v>基于微信公众号的大学生社会实践服务系统</v>
          </cell>
          <cell r="D40" t="str">
            <v>公益创业类</v>
          </cell>
        </row>
        <row r="41">
          <cell r="C41" t="str">
            <v>社区老年趣味活动模式的构建</v>
          </cell>
          <cell r="D41" t="str">
            <v>公益创业类</v>
          </cell>
        </row>
        <row r="42">
          <cell r="C42" t="str">
            <v>大学城农特产品新型产销结合模式研究</v>
          </cell>
          <cell r="D42" t="str">
            <v>公益创业类</v>
          </cell>
        </row>
        <row r="43">
          <cell r="C43" t="str">
            <v>“伴独”失独老人社会服务中心</v>
          </cell>
          <cell r="D43" t="str">
            <v>公益创业类</v>
          </cell>
        </row>
        <row r="44">
          <cell r="C44" t="str">
            <v>“与法同行”大学生法律援助在行动</v>
          </cell>
          <cell r="D44" t="str">
            <v>公益创业类</v>
          </cell>
        </row>
        <row r="45">
          <cell r="C45" t="str">
            <v>校园猎头</v>
          </cell>
          <cell r="D45" t="str">
            <v>公益创业类</v>
          </cell>
        </row>
        <row r="46">
          <cell r="C46" t="str">
            <v>衣“筑”童梦</v>
          </cell>
          <cell r="D46" t="str">
            <v>公益创业类</v>
          </cell>
        </row>
        <row r="47">
          <cell r="C47" t="str">
            <v>食品服务监管平台</v>
          </cell>
          <cell r="D47" t="str">
            <v>创业实践类</v>
          </cell>
        </row>
        <row r="48">
          <cell r="C48" t="str">
            <v>新农资综合服务平台</v>
          </cell>
          <cell r="D48" t="str">
            <v>创业实践类</v>
          </cell>
        </row>
        <row r="49">
          <cell r="C49" t="str">
            <v>青春领航员</v>
          </cell>
          <cell r="D49" t="str">
            <v>创业作品类</v>
          </cell>
        </row>
        <row r="50">
          <cell r="C50" t="str">
            <v>人才共享</v>
          </cell>
          <cell r="D50" t="str">
            <v>创业作品类</v>
          </cell>
        </row>
        <row r="51">
          <cell r="C51" t="str">
            <v>“ing像”摄影集结号</v>
          </cell>
          <cell r="D51" t="str">
            <v>创业作品类</v>
          </cell>
        </row>
        <row r="52">
          <cell r="C52" t="str">
            <v>达标--基于Android的辅助完成目标系统</v>
          </cell>
          <cell r="D52" t="str">
            <v>创业作品类</v>
          </cell>
        </row>
        <row r="53">
          <cell r="C53" t="str">
            <v>七颗葡萄</v>
          </cell>
          <cell r="D53" t="str">
            <v>创业作品类</v>
          </cell>
        </row>
        <row r="54">
          <cell r="C54" t="str">
            <v>LFC2水果产品销售与技术服务项目</v>
          </cell>
          <cell r="D54" t="str">
            <v>创业作品类</v>
          </cell>
        </row>
        <row r="55">
          <cell r="C55" t="str">
            <v>竹产品产业文化</v>
          </cell>
          <cell r="D55" t="str">
            <v>创业作品类</v>
          </cell>
        </row>
        <row r="56">
          <cell r="C56" t="str">
            <v>以AR技术为主导的心理疾病治疗服务</v>
          </cell>
          <cell r="D56" t="str">
            <v>创业作品类</v>
          </cell>
        </row>
        <row r="57">
          <cell r="C57" t="str">
            <v>宜宾市考生高考咨询服务</v>
          </cell>
          <cell r="D57" t="str">
            <v>创业作品类</v>
          </cell>
        </row>
        <row r="58">
          <cell r="C58" t="str">
            <v>宜宾ABY人才测评团队</v>
          </cell>
          <cell r="D58" t="str">
            <v>创业作品类</v>
          </cell>
        </row>
        <row r="59">
          <cell r="C59" t="str">
            <v>香茗竹间醉</v>
          </cell>
          <cell r="D59" t="str">
            <v>创业作品类</v>
          </cell>
        </row>
        <row r="60">
          <cell r="C60" t="str">
            <v>梦马校园提问平台</v>
          </cell>
          <cell r="D60" t="str">
            <v>创业作品类</v>
          </cell>
        </row>
        <row r="61">
          <cell r="C61" t="str">
            <v>升学“时光机”</v>
          </cell>
          <cell r="D61" t="str">
            <v>公益创业类</v>
          </cell>
        </row>
        <row r="62">
          <cell r="C62" t="str">
            <v>爱心捐助扶贫公益项目</v>
          </cell>
          <cell r="D62" t="str">
            <v>公益创业类</v>
          </cell>
        </row>
        <row r="63">
          <cell r="C63" t="str">
            <v>用爱触摸光明——盲童公益活动</v>
          </cell>
          <cell r="D63" t="str">
            <v>公益创业类</v>
          </cell>
        </row>
        <row r="64">
          <cell r="C64" t="str">
            <v>青鸟使者</v>
          </cell>
          <cell r="D64" t="str">
            <v>公益创业类</v>
          </cell>
        </row>
        <row r="65">
          <cell r="C65" t="str">
            <v>绿益站</v>
          </cell>
          <cell r="D65" t="str">
            <v>公益创业类</v>
          </cell>
        </row>
        <row r="66">
          <cell r="C66" t="str">
            <v>“美妆产品”广告联盟</v>
          </cell>
          <cell r="D66" t="str">
            <v>创业作品类</v>
          </cell>
        </row>
        <row r="67">
          <cell r="C67" t="str">
            <v>Can you help me？（CYHM）</v>
          </cell>
          <cell r="D67" t="str">
            <v>创业作品类</v>
          </cell>
        </row>
        <row r="68">
          <cell r="C68" t="str">
            <v>CSW-引领全球固废石膏高价值利用潮流</v>
          </cell>
          <cell r="D68" t="str">
            <v>创业作品类</v>
          </cell>
        </row>
        <row r="69">
          <cell r="C69" t="str">
            <v>Space智能无人餐厅</v>
          </cell>
          <cell r="D69" t="str">
            <v>创业作品类</v>
          </cell>
        </row>
        <row r="70">
          <cell r="C70" t="str">
            <v>大学生宿舍改造工作室</v>
          </cell>
          <cell r="D70" t="str">
            <v>创业作品类</v>
          </cell>
        </row>
        <row r="71">
          <cell r="C71" t="str">
            <v>高效催化臭氧化降解微有机污染物的膜反应器研究</v>
          </cell>
          <cell r="D71" t="str">
            <v>创业作品类</v>
          </cell>
        </row>
        <row r="72">
          <cell r="C72" t="str">
            <v>绿色制皂</v>
          </cell>
          <cell r="D72" t="str">
            <v>创业作品类</v>
          </cell>
        </row>
        <row r="73">
          <cell r="C73" t="str">
            <v>美丽人生，思美同在</v>
          </cell>
          <cell r="D73" t="str">
            <v>创业作品类</v>
          </cell>
        </row>
        <row r="74">
          <cell r="C74" t="str">
            <v>刑满释放人员就业问题解决项目</v>
          </cell>
          <cell r="D74" t="str">
            <v>创业作品类</v>
          </cell>
        </row>
        <row r="75">
          <cell r="C75" t="str">
            <v>学习5s店</v>
          </cell>
          <cell r="D75" t="str">
            <v>创业作品类</v>
          </cell>
        </row>
        <row r="76">
          <cell r="C76" t="str">
            <v>“向日葵”爱心教育辅导机构</v>
          </cell>
          <cell r="D76" t="str">
            <v>公益创业类</v>
          </cell>
        </row>
        <row r="77">
          <cell r="C77" t="str">
            <v>穿新衣，送爱心，助人自助</v>
          </cell>
          <cell r="D77" t="str">
            <v>公益创业类</v>
          </cell>
        </row>
        <row r="78">
          <cell r="C78" t="str">
            <v>动车服务优化系统</v>
          </cell>
          <cell r="D78" t="str">
            <v>公益创业类</v>
          </cell>
        </row>
        <row r="79">
          <cell r="C79" t="str">
            <v>会理县石榴产业链结构的优化</v>
          </cell>
          <cell r="D79" t="str">
            <v>创业实践类</v>
          </cell>
        </row>
        <row r="80">
          <cell r="C80" t="str">
            <v>立净</v>
          </cell>
          <cell r="D80" t="str">
            <v>创业作品类</v>
          </cell>
        </row>
        <row r="81">
          <cell r="C81" t="str">
            <v>机动车缓冲防撞气囊</v>
          </cell>
          <cell r="D81" t="str">
            <v>创业作品类</v>
          </cell>
        </row>
        <row r="82">
          <cell r="C82" t="str">
            <v>“星环”信息科技有限责任公司</v>
          </cell>
          <cell r="D82" t="str">
            <v>创业作品类</v>
          </cell>
        </row>
        <row r="83">
          <cell r="C83" t="str">
            <v>诗筹之路</v>
          </cell>
          <cell r="D83" t="str">
            <v>创业作品类</v>
          </cell>
        </row>
        <row r="84">
          <cell r="C84" t="str">
            <v>多效去味一体机</v>
          </cell>
          <cell r="D84" t="str">
            <v>创业作品类</v>
          </cell>
        </row>
        <row r="85">
          <cell r="C85" t="str">
            <v>汪洋洗浴休闲中心</v>
          </cell>
          <cell r="D85" t="str">
            <v>创业作品类</v>
          </cell>
        </row>
        <row r="86">
          <cell r="C86" t="str">
            <v>自动感控调节灯具</v>
          </cell>
          <cell r="D86" t="str">
            <v>创业作品类</v>
          </cell>
        </row>
        <row r="87">
          <cell r="C87" t="str">
            <v>闲置物品的回收再利用</v>
          </cell>
          <cell r="D87" t="str">
            <v>公益创业类</v>
          </cell>
        </row>
        <row r="88">
          <cell r="C88" t="str">
            <v>传雅文化公司</v>
          </cell>
          <cell r="D88" t="str">
            <v>公益创业类</v>
          </cell>
        </row>
        <row r="89">
          <cell r="C89" t="str">
            <v>金樽渌酒</v>
          </cell>
          <cell r="D89" t="str">
            <v>创业作品类</v>
          </cell>
        </row>
        <row r="90">
          <cell r="C90" t="str">
            <v>家庭智能影音娱乐卫士</v>
          </cell>
          <cell r="D90" t="str">
            <v>创业作品类</v>
          </cell>
        </row>
        <row r="91">
          <cell r="C91" t="str">
            <v>基于温度和电磁控制冷热水分流装置</v>
          </cell>
          <cell r="D91" t="str">
            <v>创业作品类</v>
          </cell>
        </row>
        <row r="92">
          <cell r="C92" t="str">
            <v>基于扫地机器人垃圾自动回收的新型智能垃圾桶</v>
          </cell>
          <cell r="D92" t="str">
            <v>创业作品类</v>
          </cell>
        </row>
        <row r="93">
          <cell r="C93" t="str">
            <v>基于PLC控制的六轴自动螺丝机的设计</v>
          </cell>
          <cell r="D93" t="str">
            <v>创业作品类</v>
          </cell>
        </row>
        <row r="94">
          <cell r="C94" t="str">
            <v>货车钩尾框托板螺自动拆卸装置</v>
          </cell>
          <cell r="D94" t="str">
            <v>创业作品类</v>
          </cell>
        </row>
        <row r="95">
          <cell r="C95" t="str">
            <v>工厂废气处理设备</v>
          </cell>
          <cell r="D95" t="str">
            <v>创业作品类</v>
          </cell>
        </row>
        <row r="96">
          <cell r="C96" t="str">
            <v>高速高精度五轴机床直驱转台制造</v>
          </cell>
          <cell r="D96" t="str">
            <v>创业作品类</v>
          </cell>
        </row>
        <row r="97">
          <cell r="C97" t="str">
            <v>高精度往复式线性计量泵</v>
          </cell>
          <cell r="D97" t="str">
            <v>创业作品类</v>
          </cell>
        </row>
        <row r="98">
          <cell r="C98" t="str">
            <v>高层建筑消防救援无人机</v>
          </cell>
          <cell r="D98" t="str">
            <v>创业作品类</v>
          </cell>
        </row>
        <row r="99">
          <cell r="C99" t="str">
            <v>仿生机械鱼科技有限公司</v>
          </cell>
          <cell r="D99" t="str">
            <v>创业作品类</v>
          </cell>
        </row>
        <row r="100">
          <cell r="C100" t="str">
            <v>多功能智能机器人——小c</v>
          </cell>
          <cell r="D100" t="str">
            <v>创业作品类</v>
          </cell>
        </row>
        <row r="101">
          <cell r="C101" t="str">
            <v>多功能输液装置</v>
          </cell>
          <cell r="D101" t="str">
            <v>创业作品类</v>
          </cell>
        </row>
        <row r="102">
          <cell r="C102" t="str">
            <v>对酒当歌</v>
          </cell>
          <cell r="D102" t="str">
            <v>创业作品类</v>
          </cell>
        </row>
        <row r="103">
          <cell r="C103" t="str">
            <v>道路清洁节水装置</v>
          </cell>
          <cell r="D103" t="str">
            <v>创业作品类</v>
          </cell>
        </row>
        <row r="104">
          <cell r="C104" t="str">
            <v>成型建筑板材运装机</v>
          </cell>
          <cell r="D104" t="str">
            <v>创业作品类</v>
          </cell>
        </row>
        <row r="105">
          <cell r="C105" t="str">
            <v>3D打印激光雕刻一体机</v>
          </cell>
          <cell r="D105" t="str">
            <v>创业作品类</v>
          </cell>
        </row>
        <row r="106">
          <cell r="C106" t="str">
            <v>“千衣百顺”智能衣柜</v>
          </cell>
          <cell r="D106" t="str">
            <v>创业作品类</v>
          </cell>
        </row>
        <row r="107">
          <cell r="C107" t="str">
            <v>“空中巡警”—多功能四轴无人飞行器</v>
          </cell>
          <cell r="D107" t="str">
            <v>创业作品类</v>
          </cell>
        </row>
        <row r="108">
          <cell r="C108" t="str">
            <v>自由停智能停车系统</v>
          </cell>
          <cell r="D108" t="str">
            <v>创业作品类</v>
          </cell>
        </row>
        <row r="109">
          <cell r="C109" t="str">
            <v>自由度瓶盖</v>
          </cell>
          <cell r="D109" t="str">
            <v>创业作品类</v>
          </cell>
        </row>
        <row r="110">
          <cell r="C110" t="str">
            <v>自动化识别诊断肉牛病症</v>
          </cell>
          <cell r="D110" t="str">
            <v>创业作品类</v>
          </cell>
        </row>
        <row r="111">
          <cell r="C111" t="str">
            <v>智能驿站包裹分拣系统的研发</v>
          </cell>
          <cell r="D111" t="str">
            <v>创业作品类</v>
          </cell>
        </row>
        <row r="112">
          <cell r="C112" t="str">
            <v>智能调酒机</v>
          </cell>
          <cell r="D112" t="str">
            <v>创业作品类</v>
          </cell>
        </row>
        <row r="113">
          <cell r="C113" t="str">
            <v>智能煤气检测及处理系统</v>
          </cell>
          <cell r="D113" t="str">
            <v>创业作品类</v>
          </cell>
        </row>
        <row r="114">
          <cell r="C114" t="str">
            <v>智能节水一体式洗手机</v>
          </cell>
          <cell r="D114" t="str">
            <v>创业作品类</v>
          </cell>
        </row>
        <row r="115">
          <cell r="C115" t="str">
            <v>智能家居有限公司——远程家居智能插座</v>
          </cell>
          <cell r="D115" t="str">
            <v>创业作品类</v>
          </cell>
        </row>
        <row r="116">
          <cell r="C116" t="str">
            <v>智能回转式立体车库的创新设计</v>
          </cell>
          <cell r="D116" t="str">
            <v>创业作品类</v>
          </cell>
        </row>
        <row r="117">
          <cell r="C117" t="str">
            <v>智能独立式可上阶梯轮椅</v>
          </cell>
          <cell r="D117" t="str">
            <v>创业作品类</v>
          </cell>
        </row>
        <row r="118">
          <cell r="C118" t="str">
            <v>智能电控系统科技有限公司</v>
          </cell>
          <cell r="D118" t="str">
            <v>创业作品类</v>
          </cell>
        </row>
        <row r="119">
          <cell r="C119" t="str">
            <v>油品分装瓶盖的旋压密封装置</v>
          </cell>
          <cell r="D119" t="str">
            <v>创业作品类</v>
          </cell>
        </row>
        <row r="120">
          <cell r="C120" t="str">
            <v>一种可升降的新能源城市紧急用车</v>
          </cell>
          <cell r="D120" t="str">
            <v>创业作品类</v>
          </cell>
        </row>
        <row r="121">
          <cell r="C121" t="str">
            <v>液体浓度调节机构</v>
          </cell>
          <cell r="D121" t="str">
            <v>创业作品类</v>
          </cell>
        </row>
        <row r="122">
          <cell r="C122" t="str">
            <v>研路领航app</v>
          </cell>
          <cell r="D122" t="str">
            <v>创业作品类</v>
          </cell>
        </row>
        <row r="123">
          <cell r="C123" t="str">
            <v>星光仿生研发科技有限公司</v>
          </cell>
          <cell r="D123" t="str">
            <v>创业作品类</v>
          </cell>
        </row>
        <row r="124">
          <cell r="C124" t="str">
            <v>新型焊缝清根机械手</v>
          </cell>
          <cell r="D124" t="str">
            <v>创业作品类</v>
          </cell>
        </row>
        <row r="125">
          <cell r="C125" t="str">
            <v>新式滑槽包装盒</v>
          </cell>
          <cell r="D125" t="str">
            <v>创业作品类</v>
          </cell>
        </row>
        <row r="126">
          <cell r="C126" t="str">
            <v>校园智能快递收发系统</v>
          </cell>
          <cell r="D126" t="str">
            <v>创业作品类</v>
          </cell>
        </row>
        <row r="127">
          <cell r="C127" t="str">
            <v>糖果3D打印机</v>
          </cell>
          <cell r="D127" t="str">
            <v>创业作品类</v>
          </cell>
        </row>
        <row r="128">
          <cell r="C128" t="str">
            <v>双向选择智能鞋开发责任有限公司</v>
          </cell>
          <cell r="D128" t="str">
            <v>创业作品类</v>
          </cell>
        </row>
        <row r="129">
          <cell r="C129" t="str">
            <v>室内导航</v>
          </cell>
          <cell r="D129" t="str">
            <v>创业作品类</v>
          </cell>
        </row>
        <row r="130">
          <cell r="C130" t="str">
            <v>食品连锁品牌发展计划</v>
          </cell>
          <cell r="D130" t="str">
            <v>创业作品类</v>
          </cell>
        </row>
        <row r="131">
          <cell r="C131" t="str">
            <v>“任意度”白酒</v>
          </cell>
          <cell r="D131" t="str">
            <v>创业作品类</v>
          </cell>
        </row>
        <row r="132">
          <cell r="C132" t="str">
            <v>凝水净化饮水机</v>
          </cell>
          <cell r="D132" t="str">
            <v>创业作品类</v>
          </cell>
        </row>
        <row r="133">
          <cell r="C133" t="str">
            <v>酒瓶酒盒机构创意设计</v>
          </cell>
          <cell r="D133" t="str">
            <v>创业作品类</v>
          </cell>
        </row>
        <row r="134">
          <cell r="C134" t="str">
            <v>酒瓶创意和酒盒机构设计</v>
          </cell>
          <cell r="D134" t="str">
            <v>创业作品类</v>
          </cell>
        </row>
        <row r="135">
          <cell r="C135" t="str">
            <v>智能彩灯（仿生鱼）</v>
          </cell>
          <cell r="D135" t="str">
            <v>创业作品类</v>
          </cell>
        </row>
        <row r="136">
          <cell r="C136" t="str">
            <v>白酒用控流瓶盖</v>
          </cell>
          <cell r="D136" t="str">
            <v>创业作品类</v>
          </cell>
        </row>
        <row r="137">
          <cell r="C137" t="str">
            <v>活动恐龙设计</v>
          </cell>
          <cell r="D137" t="str">
            <v>创业作品类</v>
          </cell>
        </row>
        <row r="138">
          <cell r="C138" t="str">
            <v>“中国节”公益机构</v>
          </cell>
          <cell r="D138" t="str">
            <v>公益创业类</v>
          </cell>
        </row>
        <row r="139">
          <cell r="C139" t="str">
            <v>AR的模型立体教学软件开发</v>
          </cell>
          <cell r="D139" t="str">
            <v>公益创业类</v>
          </cell>
        </row>
        <row r="140">
          <cell r="C140" t="str">
            <v>水冲法沙漠智能植树车</v>
          </cell>
          <cell r="D140" t="str">
            <v>公益创业类</v>
          </cell>
        </row>
        <row r="141">
          <cell r="C141" t="str">
            <v>高性能金属基复合材料的制备与研究</v>
          </cell>
          <cell r="D141" t="str">
            <v>创业实践类</v>
          </cell>
        </row>
        <row r="142">
          <cell r="C142" t="str">
            <v>基于大数据的农村土地资源调度</v>
          </cell>
          <cell r="D142" t="str">
            <v>创业作品类</v>
          </cell>
        </row>
        <row r="143">
          <cell r="C143" t="str">
            <v>基于车联网的自动红绿灯系统</v>
          </cell>
          <cell r="D143" t="str">
            <v>创业作品类</v>
          </cell>
        </row>
        <row r="144">
          <cell r="C144" t="str">
            <v>随身行随处游VR</v>
          </cell>
          <cell r="D144" t="str">
            <v>创业作品类</v>
          </cell>
        </row>
        <row r="145">
          <cell r="C145" t="str">
            <v>基于Android的作业批改与辅导的APP设计</v>
          </cell>
          <cell r="D145" t="str">
            <v>创业作品类</v>
          </cell>
        </row>
        <row r="146">
          <cell r="C146" t="str">
            <v>基于O2O的校园打印市场的微信小程序创业项目</v>
          </cell>
          <cell r="D146" t="str">
            <v>创业作品类</v>
          </cell>
        </row>
        <row r="147">
          <cell r="C147" t="str">
            <v>校园顺手取</v>
          </cell>
          <cell r="D147" t="str">
            <v>创业作品类</v>
          </cell>
        </row>
        <row r="148">
          <cell r="C148" t="str">
            <v>爱旅行APP研发及推广</v>
          </cell>
          <cell r="D148" t="str">
            <v>创业作品类</v>
          </cell>
        </row>
        <row r="149">
          <cell r="C149" t="str">
            <v>基于深度学习的流量清洗系统</v>
          </cell>
          <cell r="D149" t="str">
            <v>创业作品类</v>
          </cell>
        </row>
        <row r="150">
          <cell r="C150" t="str">
            <v>学霸修炼手册</v>
          </cell>
          <cell r="D150" t="str">
            <v>创业作品类</v>
          </cell>
        </row>
        <row r="151">
          <cell r="C151" t="str">
            <v>一种基于物联网的智能花盆设计</v>
          </cell>
          <cell r="D151" t="str">
            <v>创业作品类</v>
          </cell>
        </row>
        <row r="152">
          <cell r="C152" t="str">
            <v>“逍遥游”私人电子导游研发与推广</v>
          </cell>
          <cell r="D152" t="str">
            <v>创业作品类</v>
          </cell>
        </row>
        <row r="153">
          <cell r="C153" t="str">
            <v>基于车联网的智能停车系统设计</v>
          </cell>
          <cell r="D153" t="str">
            <v>创业作品类</v>
          </cell>
        </row>
        <row r="154">
          <cell r="C154" t="str">
            <v>MU</v>
          </cell>
          <cell r="D154" t="str">
            <v>创业作品类</v>
          </cell>
        </row>
        <row r="155">
          <cell r="C155" t="str">
            <v>青春社小团校园app设计</v>
          </cell>
          <cell r="D155" t="str">
            <v>创业作品类</v>
          </cell>
        </row>
        <row r="156">
          <cell r="C156" t="str">
            <v>基于在线监控的智能养老看护系统</v>
          </cell>
          <cell r="D156" t="str">
            <v>创业作品类</v>
          </cell>
        </row>
        <row r="157">
          <cell r="C157" t="str">
            <v>基于AI和逆向绘制的全自动三维重建系统</v>
          </cell>
          <cell r="D157" t="str">
            <v>创业作品类</v>
          </cell>
        </row>
        <row r="158">
          <cell r="C158" t="str">
            <v>易亲情</v>
          </cell>
          <cell r="D158" t="str">
            <v>公益创业类</v>
          </cell>
        </row>
        <row r="159">
          <cell r="C159" t="str">
            <v>众萌</v>
          </cell>
          <cell r="D159" t="str">
            <v>公益创业类</v>
          </cell>
        </row>
        <row r="160">
          <cell r="C160" t="str">
            <v>“旧巷”校园平台</v>
          </cell>
          <cell r="D160" t="str">
            <v>公益创业类</v>
          </cell>
        </row>
        <row r="161">
          <cell r="C161" t="str">
            <v>快递包装的分类回收与利用</v>
          </cell>
          <cell r="D161" t="str">
            <v>公益创业类</v>
          </cell>
        </row>
        <row r="162">
          <cell r="C162" t="str">
            <v>基于在线数据分析的人身安全伺服系统</v>
          </cell>
          <cell r="D162" t="str">
            <v>公益创业类</v>
          </cell>
        </row>
        <row r="163">
          <cell r="C163" t="str">
            <v>E-蜀南公益平台</v>
          </cell>
          <cell r="D163" t="str">
            <v>公益创业类</v>
          </cell>
        </row>
        <row r="164">
          <cell r="C164" t="str">
            <v>基于大数据的在线养老院系统设计</v>
          </cell>
          <cell r="D164" t="str">
            <v>公益创业类</v>
          </cell>
        </row>
        <row r="165">
          <cell r="C165" t="str">
            <v>基于动态视觉的步态识别</v>
          </cell>
          <cell r="D165" t="str">
            <v>创业实践类</v>
          </cell>
        </row>
        <row r="166">
          <cell r="C166" t="str">
            <v>校园智汇点餐系统</v>
          </cell>
          <cell r="D166" t="str">
            <v>创业实践类</v>
          </cell>
        </row>
        <row r="167">
          <cell r="C167" t="str">
            <v>宿舍创意家具设计</v>
          </cell>
          <cell r="D167" t="str">
            <v>创业作品类</v>
          </cell>
        </row>
        <row r="168">
          <cell r="C168" t="str">
            <v>5G智能停车系统</v>
          </cell>
          <cell r="D168" t="str">
            <v>创业作品类</v>
          </cell>
        </row>
        <row r="169">
          <cell r="C169" t="str">
            <v>“乐享”APP共享平台</v>
          </cell>
          <cell r="D169" t="str">
            <v>创业作品类</v>
          </cell>
        </row>
        <row r="170">
          <cell r="C170" t="str">
            <v>爱老心理社</v>
          </cell>
          <cell r="D170" t="str">
            <v>公益创业类</v>
          </cell>
        </row>
        <row r="171">
          <cell r="C171" t="str">
            <v>关彝行动</v>
          </cell>
          <cell r="D171" t="str">
            <v>公益创业类</v>
          </cell>
        </row>
        <row r="172">
          <cell r="C172" t="str">
            <v>四川轻化工校友汇</v>
          </cell>
          <cell r="D172" t="str">
            <v>公益创业类</v>
          </cell>
        </row>
        <row r="173">
          <cell r="C173" t="str">
            <v>普法释心剧院</v>
          </cell>
          <cell r="D173" t="str">
            <v>公益创业类</v>
          </cell>
        </row>
        <row r="174">
          <cell r="C174" t="str">
            <v>灯塔儿童阅读公益馆--以宜宾市屏山县为例</v>
          </cell>
          <cell r="D174" t="str">
            <v>公益创业类</v>
          </cell>
        </row>
        <row r="175">
          <cell r="C175" t="str">
            <v>幼儿绘本项目</v>
          </cell>
          <cell r="D175" t="str">
            <v>公益创业类</v>
          </cell>
        </row>
        <row r="176">
          <cell r="C176" t="str">
            <v>厕所地图</v>
          </cell>
          <cell r="D176" t="str">
            <v>创业作品类</v>
          </cell>
        </row>
        <row r="177">
          <cell r="C177" t="str">
            <v>海容文影APP策划书</v>
          </cell>
          <cell r="D177" t="str">
            <v>创业作品类</v>
          </cell>
        </row>
        <row r="178">
          <cell r="C178" t="str">
            <v>基于OTO视角的宜宾农产品营销创新研究</v>
          </cell>
          <cell r="D178" t="str">
            <v>创业作品类</v>
          </cell>
        </row>
        <row r="179">
          <cell r="C179" t="str">
            <v>云果食品有限责任公司</v>
          </cell>
          <cell r="D179" t="str">
            <v>创业作品类</v>
          </cell>
        </row>
        <row r="180">
          <cell r="C180" t="str">
            <v>纯天然分子料理素食养生馆</v>
          </cell>
          <cell r="D180" t="str">
            <v>创业作品类</v>
          </cell>
        </row>
        <row r="181">
          <cell r="C181" t="str">
            <v>“竹韵悠扬”智慧型主题酒店</v>
          </cell>
          <cell r="D181" t="str">
            <v>创业作品类</v>
          </cell>
        </row>
        <row r="182">
          <cell r="C182" t="str">
            <v>“完颜”整容app</v>
          </cell>
          <cell r="D182" t="str">
            <v>创业作品类</v>
          </cell>
        </row>
        <row r="183">
          <cell r="C183" t="str">
            <v>O2O“剪纸庄园”留守儿童圆梦计划</v>
          </cell>
          <cell r="D183" t="str">
            <v>公益创业类</v>
          </cell>
        </row>
        <row r="184">
          <cell r="C184" t="str">
            <v>“易本书”大学生学考资源共享平台</v>
          </cell>
          <cell r="D184" t="str">
            <v>公益创业类</v>
          </cell>
        </row>
        <row r="185">
          <cell r="C185" t="str">
            <v>天使教育</v>
          </cell>
          <cell r="D185" t="str">
            <v>公益创业类</v>
          </cell>
        </row>
        <row r="186">
          <cell r="C186" t="str">
            <v>城市环保多功能系统</v>
          </cell>
          <cell r="D186" t="str">
            <v>创业实践类</v>
          </cell>
        </row>
        <row r="187">
          <cell r="C187" t="str">
            <v>“卡套与手机”双向找回神器</v>
          </cell>
          <cell r="D187" t="str">
            <v>创业作品类</v>
          </cell>
        </row>
        <row r="188">
          <cell r="C188" t="str">
            <v>“青年广为”大学生支教平台</v>
          </cell>
          <cell r="D188" t="str">
            <v>公益创业类</v>
          </cell>
        </row>
        <row r="189">
          <cell r="C189" t="str">
            <v>“BST”联盟</v>
          </cell>
          <cell r="D189" t="str">
            <v>公益创业类</v>
          </cell>
        </row>
        <row r="190">
          <cell r="C190" t="str">
            <v>中国灯城影像守护者文化传媒有限公司</v>
          </cell>
          <cell r="D190" t="str">
            <v>创业作品类</v>
          </cell>
        </row>
        <row r="191">
          <cell r="C191" t="str">
            <v>自贡初尚灯创文化有限公司</v>
          </cell>
          <cell r="D191" t="str">
            <v>创业作品类</v>
          </cell>
        </row>
        <row r="192">
          <cell r="C192" t="str">
            <v>行空艺术培训学校</v>
          </cell>
          <cell r="D192" t="str">
            <v>创业作品类</v>
          </cell>
        </row>
        <row r="193">
          <cell r="C193" t="str">
            <v>游戏文化品牌树立工作室</v>
          </cell>
          <cell r="D193" t="str">
            <v>创业作品类</v>
          </cell>
        </row>
        <row r="194">
          <cell r="C194" t="str">
            <v>啊哈空间设计服务平台</v>
          </cell>
          <cell r="D194" t="str">
            <v>创业作品类</v>
          </cell>
        </row>
        <row r="195">
          <cell r="C195" t="str">
            <v>彩灯亮化服以及彩灯周边设计工作室</v>
          </cell>
          <cell r="D195" t="str">
            <v>创业作品类</v>
          </cell>
        </row>
        <row r="196">
          <cell r="C196" t="str">
            <v>奇创私人定制设计责任有限公司</v>
          </cell>
          <cell r="D196" t="str">
            <v>创业作品类</v>
          </cell>
        </row>
        <row r="197">
          <cell r="C197" t="str">
            <v>移动共享自习吧</v>
          </cell>
          <cell r="D197" t="str">
            <v>创业作品类</v>
          </cell>
        </row>
        <row r="198">
          <cell r="C198" t="str">
            <v>“设计之家’APP创立研究</v>
          </cell>
          <cell r="D198" t="str">
            <v>创业作品类</v>
          </cell>
        </row>
        <row r="199">
          <cell r="C199" t="str">
            <v>創藝定制有限公司</v>
          </cell>
          <cell r="D199" t="str">
            <v>创业作品类</v>
          </cell>
        </row>
        <row r="200">
          <cell r="C200" t="str">
            <v>扎染在儿童美术教育中的创新运用</v>
          </cell>
          <cell r="D200" t="str">
            <v>创业作品类</v>
          </cell>
        </row>
        <row r="201">
          <cell r="C201" t="str">
            <v>产学研背景下商业插画应用研究</v>
          </cell>
          <cell r="D201" t="str">
            <v>创业作品类</v>
          </cell>
        </row>
        <row r="202">
          <cell r="C202" t="str">
            <v>灯耀丝路文化创意设计有限公司</v>
          </cell>
          <cell r="D202" t="str">
            <v>创业作品类</v>
          </cell>
        </row>
        <row r="203">
          <cell r="C203" t="str">
            <v>峨眉记手工皂</v>
          </cell>
          <cell r="D203" t="str">
            <v>创业作品类</v>
          </cell>
        </row>
        <row r="204">
          <cell r="C204" t="str">
            <v>拾遗染艺馆</v>
          </cell>
          <cell r="D204" t="str">
            <v>创业作品类</v>
          </cell>
        </row>
        <row r="205">
          <cell r="C205" t="str">
            <v>共享“一把伞”</v>
          </cell>
          <cell r="D205" t="str">
            <v>创业作品类</v>
          </cell>
        </row>
        <row r="206">
          <cell r="C206" t="str">
            <v>城市魅力——景观雕塑的发展创作</v>
          </cell>
          <cell r="D206" t="str">
            <v>创业作品类</v>
          </cell>
        </row>
        <row r="207">
          <cell r="C207" t="str">
            <v>流光溢彩——非遗民俗彩灯发展与创新</v>
          </cell>
          <cell r="D207" t="str">
            <v>创业作品类</v>
          </cell>
        </row>
        <row r="208">
          <cell r="C208" t="str">
            <v>老有所乐--绘画体验</v>
          </cell>
          <cell r="D208" t="str">
            <v>公益创业类</v>
          </cell>
        </row>
        <row r="209">
          <cell r="C209" t="str">
            <v>智暖APP</v>
          </cell>
          <cell r="D209" t="str">
            <v>公益创业类</v>
          </cell>
        </row>
        <row r="210">
          <cell r="C210" t="str">
            <v>“授人渔”互换项目</v>
          </cell>
          <cell r="D210" t="str">
            <v>公益创业类</v>
          </cell>
        </row>
        <row r="211">
          <cell r="C211" t="str">
            <v>大山里的传说</v>
          </cell>
          <cell r="D211" t="str">
            <v>公益创业类</v>
          </cell>
        </row>
        <row r="212">
          <cell r="C212" t="str">
            <v>剪纸·未来—关爱贫困学生和传承自贡剪纸文化</v>
          </cell>
          <cell r="D212" t="str">
            <v>公益创业类</v>
          </cell>
        </row>
        <row r="213">
          <cell r="C213" t="str">
            <v>绘画治疗在特殊儿童教育中的应用</v>
          </cell>
          <cell r="D213" t="str">
            <v>公益创业类</v>
          </cell>
        </row>
        <row r="214">
          <cell r="C214" t="str">
            <v>Athletic&amp;Food 健身塑身轻食餐饮平台</v>
          </cell>
          <cell r="D214" t="str">
            <v>创业作品类</v>
          </cell>
        </row>
        <row r="215">
          <cell r="C215" t="str">
            <v>凯萨影视传媒工作室</v>
          </cell>
          <cell r="D215" t="str">
            <v>创业作品类</v>
          </cell>
        </row>
        <row r="216">
          <cell r="C216" t="str">
            <v>“伴学”学习计划攻略app</v>
          </cell>
          <cell r="D216" t="str">
            <v>创业作品类</v>
          </cell>
        </row>
        <row r="217">
          <cell r="C217" t="str">
            <v>新型曲面防反光黑板</v>
          </cell>
          <cell r="D217" t="str">
            <v>创业作品类</v>
          </cell>
        </row>
        <row r="218">
          <cell r="C218" t="str">
            <v>竞赛同行APP</v>
          </cell>
          <cell r="D218" t="str">
            <v>创业作品类</v>
          </cell>
        </row>
        <row r="219">
          <cell r="C219" t="str">
            <v>“单宝”接单放单服务APP平台</v>
          </cell>
          <cell r="D219" t="str">
            <v>创业作品类</v>
          </cell>
        </row>
        <row r="220">
          <cell r="C220" t="str">
            <v>“能力买卖”人才共享平台</v>
          </cell>
          <cell r="D220" t="str">
            <v>创业作品类</v>
          </cell>
        </row>
        <row r="221">
          <cell r="C221" t="str">
            <v>解忧杂货社</v>
          </cell>
          <cell r="D221" t="str">
            <v>创业作品类</v>
          </cell>
        </row>
        <row r="222">
          <cell r="C222" t="str">
            <v>返璞农庄</v>
          </cell>
          <cell r="D222" t="str">
            <v>创业作品类</v>
          </cell>
        </row>
        <row r="223">
          <cell r="C223" t="str">
            <v>大学生健康卫生 ——“青益”公众号</v>
          </cell>
          <cell r="D223" t="str">
            <v>公益创业类</v>
          </cell>
        </row>
        <row r="224">
          <cell r="C224" t="str">
            <v>益创社会工作发展中心</v>
          </cell>
          <cell r="D224" t="str">
            <v>公益创业类</v>
          </cell>
        </row>
        <row r="225">
          <cell r="C225" t="str">
            <v>酒糟资源化利用开发竹鼠饲料的研究</v>
          </cell>
          <cell r="D225" t="str">
            <v>创业作品类</v>
          </cell>
        </row>
        <row r="226">
          <cell r="C226" t="str">
            <v>健康代“盐”人----心脑血管健康从盐开始</v>
          </cell>
          <cell r="D226" t="str">
            <v>创业作品类</v>
          </cell>
        </row>
        <row r="227">
          <cell r="C227" t="str">
            <v>领航家长文化传播公司</v>
          </cell>
          <cell r="D227" t="str">
            <v>创业作品类</v>
          </cell>
        </row>
        <row r="228">
          <cell r="C228" t="str">
            <v>天然果蔬调味品</v>
          </cell>
          <cell r="D228" t="str">
            <v>创业作品类</v>
          </cell>
        </row>
        <row r="229">
          <cell r="C229" t="str">
            <v>SASTT科技责任有限公司</v>
          </cell>
          <cell r="D229" t="str">
            <v>创业作品类</v>
          </cell>
        </row>
        <row r="230">
          <cell r="C230" t="str">
            <v>青春居</v>
          </cell>
          <cell r="D230" t="str">
            <v>创业作品类</v>
          </cell>
        </row>
        <row r="231">
          <cell r="C231" t="str">
            <v>千古古镇旅游文化创意策划公司</v>
          </cell>
          <cell r="D231" t="str">
            <v>创业作品类</v>
          </cell>
        </row>
        <row r="232">
          <cell r="C232" t="str">
            <v>《集时App》</v>
          </cell>
          <cell r="D232" t="str">
            <v>创业作品类</v>
          </cell>
        </row>
        <row r="233">
          <cell r="C233" t="str">
            <v>益牧动物酸奶</v>
          </cell>
          <cell r="D233" t="str">
            <v>创业作品类</v>
          </cell>
        </row>
        <row r="234">
          <cell r="C234" t="str">
            <v>南瓜学堂</v>
          </cell>
          <cell r="D234" t="str">
            <v>创业作品类</v>
          </cell>
        </row>
        <row r="235">
          <cell r="C235" t="str">
            <v>秸杆资源的开发与利用</v>
          </cell>
          <cell r="D235" t="str">
            <v>创业作品类</v>
          </cell>
        </row>
        <row r="236">
          <cell r="C236" t="str">
            <v>基于物联网下农业生产基地的建设</v>
          </cell>
          <cell r="D236" t="str">
            <v>创业作品类</v>
          </cell>
        </row>
        <row r="237">
          <cell r="C237" t="str">
            <v>上场体育青少年O2O培训平台</v>
          </cell>
          <cell r="D237" t="str">
            <v>创业作品类</v>
          </cell>
        </row>
        <row r="238">
          <cell r="C238" t="str">
            <v>本色竹纤维生活用纸制备工艺探讨</v>
          </cell>
          <cell r="D238" t="str">
            <v>创业作品类</v>
          </cell>
        </row>
        <row r="239">
          <cell r="C239" t="str">
            <v>小型家用多功能恒温发酵罐</v>
          </cell>
          <cell r="D239" t="str">
            <v>创业作品类</v>
          </cell>
        </row>
        <row r="240">
          <cell r="C240" t="str">
            <v>田园漫步——享受绿色科技</v>
          </cell>
          <cell r="D240" t="str">
            <v>创业作品类</v>
          </cell>
        </row>
        <row r="241">
          <cell r="C241" t="str">
            <v>良橙玫景</v>
          </cell>
          <cell r="D241" t="str">
            <v>创业作品类</v>
          </cell>
        </row>
        <row r="242">
          <cell r="C242" t="str">
            <v>校园二手交易租借公益平台</v>
          </cell>
          <cell r="D242" t="str">
            <v>公益创业类</v>
          </cell>
        </row>
        <row r="243">
          <cell r="C243" t="str">
            <v>万物复“书”</v>
          </cell>
          <cell r="D243" t="str">
            <v>公益创业类</v>
          </cell>
        </row>
        <row r="244">
          <cell r="C244" t="str">
            <v>“菌致富”扶贫计划</v>
          </cell>
          <cell r="D244" t="str">
            <v>公益创业类</v>
          </cell>
        </row>
        <row r="245">
          <cell r="C245" t="str">
            <v>“益帮仁”教育服务平台</v>
          </cell>
          <cell r="D245" t="str">
            <v>公益创业类</v>
          </cell>
        </row>
        <row r="246">
          <cell r="C246" t="str">
            <v>“益支付”乡村移动支付服务创业项目</v>
          </cell>
          <cell r="D246" t="str">
            <v>公益创业类</v>
          </cell>
        </row>
        <row r="247">
          <cell r="C247" t="str">
            <v>“旧巷”校园平台</v>
          </cell>
          <cell r="D247" t="str">
            <v>公益创业类</v>
          </cell>
        </row>
        <row r="248">
          <cell r="C248" t="str">
            <v>“忆+”校友服务联盟</v>
          </cell>
          <cell r="D248" t="str">
            <v>公益创业类</v>
          </cell>
        </row>
        <row r="249">
          <cell r="C249" t="str">
            <v>乡村善酿人计划</v>
          </cell>
          <cell r="D249" t="str">
            <v>公益创业类</v>
          </cell>
        </row>
        <row r="250">
          <cell r="C250" t="str">
            <v>致力打造最专业的二手鞋服务团队</v>
          </cell>
          <cell r="D250" t="str">
            <v>创业实践类</v>
          </cell>
        </row>
        <row r="251">
          <cell r="C251" t="str">
            <v>“蓝胖子”体育运动借还机</v>
          </cell>
          <cell r="D251" t="str">
            <v>创业作品类</v>
          </cell>
        </row>
        <row r="252">
          <cell r="C252" t="str">
            <v>红外线懒人感应闹钟</v>
          </cell>
          <cell r="D252" t="str">
            <v>创业作品类</v>
          </cell>
        </row>
        <row r="253">
          <cell r="C253" t="str">
            <v>秸 秆 资 源 再 利 用 项 目</v>
          </cell>
          <cell r="D253" t="str">
            <v>创业作品类</v>
          </cell>
        </row>
        <row r="254">
          <cell r="C254" t="str">
            <v>快捷餐厅</v>
          </cell>
          <cell r="D254" t="str">
            <v>创业作品类</v>
          </cell>
        </row>
        <row r="255">
          <cell r="C255" t="str">
            <v>美人如花隔云端</v>
          </cell>
          <cell r="D255" t="str">
            <v>创业作品类</v>
          </cell>
        </row>
        <row r="256">
          <cell r="C256" t="str">
            <v>校园户外活动策划</v>
          </cell>
          <cell r="D256" t="str">
            <v>创业作品类</v>
          </cell>
        </row>
        <row r="257">
          <cell r="C257" t="str">
            <v>移动胶囊跳舞机</v>
          </cell>
          <cell r="D257" t="str">
            <v>创业作品类</v>
          </cell>
        </row>
        <row r="258">
          <cell r="C258" t="str">
            <v>抑制冲动消费</v>
          </cell>
          <cell r="D258" t="str">
            <v>创业作品类</v>
          </cell>
        </row>
        <row r="259">
          <cell r="C259" t="str">
            <v>智能防溺水器（ISOM）</v>
          </cell>
          <cell r="D259" t="str">
            <v>创业作品类</v>
          </cell>
        </row>
        <row r="260">
          <cell r="C260" t="str">
            <v>自动化擦除黑板</v>
          </cell>
          <cell r="D260" t="str">
            <v>创业作品类</v>
          </cell>
        </row>
        <row r="261">
          <cell r="C261" t="str">
            <v>“∞”数学兴趣培养活动</v>
          </cell>
          <cell r="D261" t="str">
            <v>公益创业类</v>
          </cell>
        </row>
        <row r="262">
          <cell r="C262" t="str">
            <v>爱心寄予工作室</v>
          </cell>
          <cell r="D262" t="str">
            <v>公益创业类</v>
          </cell>
        </row>
        <row r="263">
          <cell r="C263" t="str">
            <v>寻踪</v>
          </cell>
          <cell r="D263" t="str">
            <v>公益创业类</v>
          </cell>
        </row>
        <row r="264">
          <cell r="C264" t="str">
            <v>养生养颜</v>
          </cell>
          <cell r="D264" t="str">
            <v>公益创业类</v>
          </cell>
        </row>
        <row r="265">
          <cell r="C265" t="str">
            <v>一种基于多传感器融合的水质在线监测系统</v>
          </cell>
          <cell r="D265" t="str">
            <v>公益创业类</v>
          </cell>
        </row>
        <row r="266">
          <cell r="C266" t="str">
            <v>体育用品销售</v>
          </cell>
          <cell r="D266" t="str">
            <v>创业作品类</v>
          </cell>
        </row>
        <row r="267">
          <cell r="C267" t="str">
            <v>自贡市公共体育设施的供应现状及优化措施</v>
          </cell>
          <cell r="D267" t="str">
            <v>公益创业类</v>
          </cell>
        </row>
        <row r="268">
          <cell r="C268" t="str">
            <v>川南体育专业学生就业方向策划与研究</v>
          </cell>
          <cell r="D268" t="str">
            <v>创业实践类</v>
          </cell>
        </row>
        <row r="269">
          <cell r="C269" t="str">
            <v>“你好漂亮”——在线试穿衣橱APP</v>
          </cell>
          <cell r="D269" t="str">
            <v>创业作品类</v>
          </cell>
        </row>
        <row r="270">
          <cell r="C270" t="str">
            <v>Good 猫宁</v>
          </cell>
          <cell r="D270" t="str">
            <v>创业作品类</v>
          </cell>
        </row>
        <row r="271">
          <cell r="C271" t="str">
            <v>O2O 2.0私人导游APP</v>
          </cell>
          <cell r="D271" t="str">
            <v>创业作品类</v>
          </cell>
        </row>
        <row r="272">
          <cell r="C272" t="str">
            <v>朝馨教育培训机构</v>
          </cell>
          <cell r="D272" t="str">
            <v>创业作品类</v>
          </cell>
        </row>
        <row r="273">
          <cell r="C273" t="str">
            <v>传统工艺体验馆—琅琊阁</v>
          </cell>
          <cell r="D273" t="str">
            <v>创业作品类</v>
          </cell>
        </row>
        <row r="274">
          <cell r="C274" t="str">
            <v>高校社团管理APP的策划</v>
          </cell>
          <cell r="D274" t="str">
            <v>创业作品类</v>
          </cell>
        </row>
        <row r="275">
          <cell r="C275" t="str">
            <v>国度电竞酒店</v>
          </cell>
          <cell r="D275" t="str">
            <v>创业作品类</v>
          </cell>
        </row>
        <row r="276">
          <cell r="C276" t="str">
            <v>汗牛充栋-我的旧书我定义</v>
          </cell>
          <cell r="D276" t="str">
            <v>创业作品类</v>
          </cell>
        </row>
        <row r="277">
          <cell r="C277" t="str">
            <v>锦绣田园</v>
          </cell>
          <cell r="D277" t="str">
            <v>创业作品类</v>
          </cell>
        </row>
        <row r="278">
          <cell r="C278" t="str">
            <v>沐下梅林</v>
          </cell>
          <cell r="D278" t="str">
            <v>创业作品类</v>
          </cell>
        </row>
        <row r="279">
          <cell r="C279" t="str">
            <v>生态成本评估</v>
          </cell>
          <cell r="D279" t="str">
            <v>创业作品类</v>
          </cell>
        </row>
        <row r="280">
          <cell r="C280" t="str">
            <v>生态服务旅游网</v>
          </cell>
          <cell r="D280" t="str">
            <v>创业作品类</v>
          </cell>
        </row>
        <row r="281">
          <cell r="C281" t="str">
            <v>未茗——漢服體驗館</v>
          </cell>
          <cell r="D281" t="str">
            <v>创业作品类</v>
          </cell>
        </row>
        <row r="282">
          <cell r="C282" t="str">
            <v>馨忆主题酒店</v>
          </cell>
          <cell r="D282" t="str">
            <v>创业作品类</v>
          </cell>
        </row>
        <row r="283">
          <cell r="C283" t="str">
            <v>壹花·艺世界</v>
          </cell>
          <cell r="D283" t="str">
            <v>创业作品类</v>
          </cell>
        </row>
        <row r="284">
          <cell r="C284" t="str">
            <v>周末旅行</v>
          </cell>
          <cell r="D284" t="str">
            <v>创业作品类</v>
          </cell>
        </row>
        <row r="285">
          <cell r="C285" t="str">
            <v>“SPS”共享车位</v>
          </cell>
          <cell r="D285" t="str">
            <v>公益创业类</v>
          </cell>
        </row>
        <row r="286">
          <cell r="C286" t="str">
            <v>“大学早知道”一对一教育平台</v>
          </cell>
          <cell r="D286" t="str">
            <v>公益创业类</v>
          </cell>
        </row>
        <row r="287">
          <cell r="C287" t="str">
            <v>“健康行”安全与健康检测公司</v>
          </cell>
          <cell r="D287" t="str">
            <v>公益创业类</v>
          </cell>
        </row>
        <row r="288">
          <cell r="C288" t="str">
            <v>“童伴”公益创业计划</v>
          </cell>
          <cell r="D288" t="str">
            <v>公益创业类</v>
          </cell>
        </row>
        <row r="289">
          <cell r="C289" t="str">
            <v>开心果果客栈</v>
          </cell>
          <cell r="D289" t="str">
            <v>公益创业类</v>
          </cell>
        </row>
        <row r="290">
          <cell r="C290" t="str">
            <v>黎明教育</v>
          </cell>
          <cell r="D290" t="str">
            <v>公益创业类</v>
          </cell>
        </row>
        <row r="291">
          <cell r="C291" t="str">
            <v>泥石流拦砂坝评估造价事务所</v>
          </cell>
          <cell r="D291" t="str">
            <v>公益创业类</v>
          </cell>
        </row>
        <row r="292">
          <cell r="C292" t="str">
            <v>学优帮</v>
          </cell>
          <cell r="D292" t="str">
            <v>公益创业类</v>
          </cell>
        </row>
        <row r="293">
          <cell r="C293" t="str">
            <v>自贡颐和园养老服务有限责任公司</v>
          </cell>
          <cell r="D293" t="str">
            <v>公益创业类</v>
          </cell>
        </row>
        <row r="294">
          <cell r="C294" t="str">
            <v>“SUSE-ES”（轻化工交换服务平台）</v>
          </cell>
          <cell r="D294" t="str">
            <v>创业作品类</v>
          </cell>
        </row>
        <row r="295">
          <cell r="C295" t="str">
            <v>Too 逗! 绿色食品工作室</v>
          </cell>
          <cell r="D295" t="str">
            <v>创业作品类</v>
          </cell>
        </row>
        <row r="296">
          <cell r="C296" t="str">
            <v>5G时代下的"VR+"幼儿英语趣味教育</v>
          </cell>
          <cell r="D296" t="str">
            <v>创业作品类</v>
          </cell>
        </row>
        <row r="297">
          <cell r="C297" t="str">
            <v>“掌上食堂”APP</v>
          </cell>
          <cell r="D297" t="str">
            <v>创业作品类</v>
          </cell>
        </row>
        <row r="298">
          <cell r="C298" t="str">
            <v>Improve Yourself——一款既可提升大学生学习动力和能力也能让不知者解惑的APP</v>
          </cell>
          <cell r="D298" t="str">
            <v>创业作品类</v>
          </cell>
        </row>
        <row r="299">
          <cell r="C299" t="str">
            <v>当下记忆</v>
          </cell>
          <cell r="D299" t="str">
            <v>创业作品类</v>
          </cell>
        </row>
        <row r="300">
          <cell r="C300" t="str">
            <v>防近视眼镜辅助智能矫正器</v>
          </cell>
          <cell r="D300" t="str">
            <v>创业作品类</v>
          </cell>
        </row>
        <row r="301">
          <cell r="C301" t="str">
            <v>高品质干洗业务</v>
          </cell>
          <cell r="D301" t="str">
            <v>创业作品类</v>
          </cell>
        </row>
        <row r="302">
          <cell r="C302" t="str">
            <v>个性化改良病床桌</v>
          </cell>
          <cell r="D302" t="str">
            <v>创业作品类</v>
          </cell>
        </row>
        <row r="303">
          <cell r="C303" t="str">
            <v>校园流浪动物救助管理体系建立</v>
          </cell>
          <cell r="D303" t="str">
            <v>创业作品类</v>
          </cell>
        </row>
        <row r="304">
          <cell r="C304" t="str">
            <v>营养餐厅</v>
          </cell>
          <cell r="D304" t="str">
            <v>创业作品类</v>
          </cell>
        </row>
        <row r="305">
          <cell r="C305" t="str">
            <v>苗家水花酒整合营销计划书</v>
          </cell>
          <cell r="D305" t="str">
            <v>创业作品类</v>
          </cell>
        </row>
        <row r="306">
          <cell r="C306" t="str">
            <v>“农、林、牧、副、渔”综合式农庄生产研究</v>
          </cell>
          <cell r="D306" t="str">
            <v>公益创业类</v>
          </cell>
        </row>
        <row r="307">
          <cell r="C307" t="str">
            <v>“微公益,大裨益”</v>
          </cell>
          <cell r="D307" t="str">
            <v>公益创业类</v>
          </cell>
        </row>
        <row r="308">
          <cell r="C308" t="str">
            <v>森林计划</v>
          </cell>
          <cell r="D308" t="str">
            <v>公益创业类</v>
          </cell>
        </row>
        <row r="309">
          <cell r="C309" t="str">
            <v>校园公益共享体重秤</v>
          </cell>
          <cell r="D309" t="str">
            <v>公益创业类</v>
          </cell>
        </row>
        <row r="310">
          <cell r="C310" t="str">
            <v>基于嵌入式系统-人体跌倒监测+语音报警装置</v>
          </cell>
          <cell r="D310" t="str">
            <v>创业作品类</v>
          </cell>
        </row>
        <row r="311">
          <cell r="C311" t="str">
            <v>光学器件设计与模拟</v>
          </cell>
          <cell r="D311" t="str">
            <v>创业作品类</v>
          </cell>
        </row>
        <row r="312">
          <cell r="C312" t="str">
            <v>基于大数据下的智能信息识别终端</v>
          </cell>
          <cell r="D312" t="str">
            <v>创业作品类</v>
          </cell>
        </row>
        <row r="313">
          <cell r="C313" t="str">
            <v>多功能自动追踪阳光防雨晾衣杆</v>
          </cell>
          <cell r="D313" t="str">
            <v>创业作品类</v>
          </cell>
        </row>
        <row r="314">
          <cell r="C314" t="str">
            <v>基于单片机的自动搜寻空气净化器控制电路设计</v>
          </cell>
          <cell r="D314" t="str">
            <v>创业作品类</v>
          </cell>
        </row>
        <row r="315">
          <cell r="C315" t="str">
            <v>基于单片机的无线抢答系统设计</v>
          </cell>
          <cell r="D315" t="str">
            <v>创业作品类</v>
          </cell>
        </row>
        <row r="316">
          <cell r="C316" t="str">
            <v>智能防护眼镜</v>
          </cell>
          <cell r="D316" t="str">
            <v>创业作品类</v>
          </cell>
        </row>
        <row r="317">
          <cell r="C317" t="str">
            <v>基于单片机的多功能窗户自动控制系统</v>
          </cell>
          <cell r="D317" t="str">
            <v>创业作品类</v>
          </cell>
        </row>
        <row r="318">
          <cell r="C318" t="str">
            <v>自行车租赁市场</v>
          </cell>
          <cell r="D318" t="str">
            <v>创业作品类</v>
          </cell>
        </row>
        <row r="319">
          <cell r="C319" t="str">
            <v>一款可伸缩式的鞋子</v>
          </cell>
          <cell r="D319" t="str">
            <v>创业作品类</v>
          </cell>
        </row>
        <row r="320">
          <cell r="C320" t="str">
            <v>“一键志愿”高考志愿智能填报系统</v>
          </cell>
          <cell r="D320" t="str">
            <v>公益创业类</v>
          </cell>
        </row>
        <row r="321">
          <cell r="C321" t="str">
            <v>自动出锡电烙铁</v>
          </cell>
          <cell r="D321" t="str">
            <v>创业实践类</v>
          </cell>
        </row>
        <row r="322">
          <cell r="C322" t="str">
            <v>“果缤纷”生态水果乐园</v>
          </cell>
          <cell r="D322" t="str">
            <v>创业作品类</v>
          </cell>
        </row>
        <row r="323">
          <cell r="C323" t="str">
            <v>艺彩校园</v>
          </cell>
          <cell r="D323" t="str">
            <v>创业作品类</v>
          </cell>
        </row>
        <row r="324">
          <cell r="C324" t="str">
            <v>爱丢音乐</v>
          </cell>
          <cell r="D324" t="str">
            <v>创业作品类</v>
          </cell>
        </row>
        <row r="325">
          <cell r="C325" t="str">
            <v>爱上钢琴APP</v>
          </cell>
          <cell r="D325" t="str">
            <v>创业作品类</v>
          </cell>
        </row>
        <row r="326">
          <cell r="C326" t="str">
            <v>经验博物馆</v>
          </cell>
          <cell r="D326" t="str">
            <v>创业作品类</v>
          </cell>
        </row>
        <row r="327">
          <cell r="C327" t="str">
            <v>学缘共享教育</v>
          </cell>
          <cell r="D327" t="str">
            <v>创业作品类</v>
          </cell>
        </row>
        <row r="328">
          <cell r="C328" t="str">
            <v>轻春伴礼</v>
          </cell>
          <cell r="D328" t="str">
            <v>创业作品类</v>
          </cell>
        </row>
        <row r="329">
          <cell r="C329" t="str">
            <v>解忧天使</v>
          </cell>
          <cell r="D329" t="str">
            <v>公益创业类</v>
          </cell>
        </row>
        <row r="330">
          <cell r="C330" t="str">
            <v>八音乐器大全</v>
          </cell>
          <cell r="D330" t="str">
            <v>公益创业类</v>
          </cell>
        </row>
        <row r="331">
          <cell r="C331" t="str">
            <v>弘扬中国传统文化 增强民族文化自信——古筝文化传承与传播</v>
          </cell>
          <cell r="D331" t="str">
            <v>公益创业类</v>
          </cell>
        </row>
        <row r="332">
          <cell r="C332" t="str">
            <v>全民音乐与公益文创制作</v>
          </cell>
          <cell r="D332" t="str">
            <v>公益创业类</v>
          </cell>
        </row>
        <row r="333">
          <cell r="C333" t="str">
            <v>关于川南地区特色小镇音乐文化品牌可行性研究</v>
          </cell>
          <cell r="D333" t="str">
            <v>公益创业类</v>
          </cell>
        </row>
        <row r="334">
          <cell r="C334" t="str">
            <v>奔跑中的自贡中职教育</v>
          </cell>
          <cell r="D334" t="str">
            <v>创业实践类</v>
          </cell>
        </row>
        <row r="335">
          <cell r="C335" t="str">
            <v>成都银天图智能科技有限责任公司</v>
          </cell>
          <cell r="D335" t="str">
            <v>创业实践类</v>
          </cell>
        </row>
        <row r="336">
          <cell r="C336" t="str">
            <v>共享足球场预约管理平台微信小程序</v>
          </cell>
          <cell r="D336" t="str">
            <v>公益创业类</v>
          </cell>
        </row>
        <row r="337">
          <cell r="C337" t="str">
            <v>为你而制</v>
          </cell>
          <cell r="D337" t="str">
            <v>公益创业类</v>
          </cell>
        </row>
        <row r="338">
          <cell r="C338" t="str">
            <v>小青同学掌上校园服务</v>
          </cell>
          <cell r="D338" t="str">
            <v>公益创业类</v>
          </cell>
        </row>
        <row r="339">
          <cell r="C339" t="str">
            <v>忆风摄影工作室</v>
          </cell>
          <cell r="D339" t="str">
            <v>创业作品类</v>
          </cell>
        </row>
        <row r="340">
          <cell r="C340" t="str">
            <v>基于物联网的智能家居系统</v>
          </cell>
          <cell r="D340" t="str">
            <v>创业作品类</v>
          </cell>
        </row>
        <row r="341">
          <cell r="C341" t="str">
            <v>“魔力之声”智能玩偶</v>
          </cell>
          <cell r="D341" t="str">
            <v>创业作品类</v>
          </cell>
        </row>
        <row r="342">
          <cell r="C342" t="str">
            <v>创形</v>
          </cell>
          <cell r="D342" t="str">
            <v>创业作品类</v>
          </cell>
        </row>
        <row r="343">
          <cell r="C343" t="str">
            <v>黑板粉尘智能吸收系统</v>
          </cell>
          <cell r="D343" t="str">
            <v>创业作品类</v>
          </cell>
        </row>
        <row r="344">
          <cell r="C344" t="str">
            <v>基于单片机的智能防晒监控装置</v>
          </cell>
          <cell r="D344" t="str">
            <v>创业作品类</v>
          </cell>
        </row>
        <row r="345">
          <cell r="C345" t="str">
            <v>三维映射二维辅助教学设备</v>
          </cell>
          <cell r="D345" t="str">
            <v>创业作品类</v>
          </cell>
        </row>
        <row r="346">
          <cell r="C346" t="str">
            <v>太阳能多用型无人机</v>
          </cell>
          <cell r="D346" t="str">
            <v>创业作品类</v>
          </cell>
        </row>
        <row r="347">
          <cell r="C347" t="str">
            <v>无线供电恒温杯</v>
          </cell>
          <cell r="D347" t="str">
            <v>创业作品类</v>
          </cell>
        </row>
        <row r="348">
          <cell r="C348" t="str">
            <v>小清 – 女性酒</v>
          </cell>
          <cell r="D348" t="str">
            <v>创业作品类</v>
          </cell>
        </row>
        <row r="349">
          <cell r="C349" t="str">
            <v>折叠翼多功能滑翔机</v>
          </cell>
          <cell r="D349" t="str">
            <v>创业作品类</v>
          </cell>
        </row>
        <row r="350">
          <cell r="C350" t="str">
            <v>智音彩灯鱼</v>
          </cell>
          <cell r="D350" t="str">
            <v>创业作品类</v>
          </cell>
        </row>
        <row r="351">
          <cell r="C351" t="str">
            <v>自由喷水式彩灯游鱼</v>
          </cell>
          <cell r="D351" t="str">
            <v>创业作品类</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2"/>
  <sheetViews>
    <sheetView tabSelected="1" zoomScale="85" zoomScaleNormal="85" workbookViewId="0">
      <selection activeCell="A55" sqref="A55:XFD72"/>
    </sheetView>
  </sheetViews>
  <sheetFormatPr defaultColWidth="10" defaultRowHeight="13.5"/>
  <cols>
    <col min="1" max="1" width="20.375" customWidth="1"/>
    <col min="2" max="2" width="13.125" customWidth="1"/>
    <col min="3" max="3" width="66.625" customWidth="1"/>
    <col min="4" max="4" width="11.875" customWidth="1"/>
    <col min="5" max="5" width="14.375" customWidth="1"/>
    <col min="6" max="6" width="20.75" customWidth="1"/>
    <col min="11" max="11" width="12.625"/>
  </cols>
  <sheetData>
    <row r="1" spans="1:6" ht="60" customHeight="1">
      <c r="A1" s="4" t="s">
        <v>0</v>
      </c>
      <c r="B1" s="4"/>
      <c r="C1" s="4"/>
      <c r="D1" s="4"/>
      <c r="E1" s="4"/>
      <c r="F1" s="4"/>
    </row>
    <row r="2" spans="1:6" ht="67.150000000000006" customHeight="1">
      <c r="A2" s="5" t="s">
        <v>1</v>
      </c>
      <c r="B2" s="6"/>
      <c r="C2" s="6"/>
      <c r="D2" s="6"/>
      <c r="E2" s="6"/>
      <c r="F2" s="6"/>
    </row>
    <row r="3" spans="1:6" ht="14.25">
      <c r="A3" s="1" t="s">
        <v>2</v>
      </c>
      <c r="B3" s="1" t="s">
        <v>3</v>
      </c>
      <c r="C3" s="1" t="s">
        <v>4</v>
      </c>
      <c r="D3" s="1" t="s">
        <v>5</v>
      </c>
      <c r="E3" s="1" t="s">
        <v>6</v>
      </c>
      <c r="F3" s="1" t="s">
        <v>7</v>
      </c>
    </row>
    <row r="4" spans="1:6" ht="14.25">
      <c r="A4" s="7" t="s">
        <v>10</v>
      </c>
      <c r="B4" s="2" t="str">
        <f>VLOOKUP(C4,[1]Sheet1!$C$3:$D$351,2,0)</f>
        <v>创业实践类</v>
      </c>
      <c r="C4" s="2" t="s">
        <v>11</v>
      </c>
      <c r="D4" s="2" t="s">
        <v>8</v>
      </c>
      <c r="E4" s="2">
        <v>18349940003</v>
      </c>
      <c r="F4" s="2" t="s">
        <v>12</v>
      </c>
    </row>
    <row r="5" spans="1:6" ht="14.25">
      <c r="A5" s="7"/>
      <c r="B5" s="8" t="str">
        <f>VLOOKUP(C5,[1]Sheet1!$C$3:$D$351,2,0)</f>
        <v>创业作品类</v>
      </c>
      <c r="C5" s="2" t="s">
        <v>13</v>
      </c>
      <c r="D5" s="2" t="s">
        <v>14</v>
      </c>
      <c r="E5" s="2">
        <v>17883653086</v>
      </c>
      <c r="F5" s="2" t="s">
        <v>15</v>
      </c>
    </row>
    <row r="6" spans="1:6" ht="14.25">
      <c r="A6" s="7"/>
      <c r="B6" s="10"/>
      <c r="C6" s="2" t="s">
        <v>16</v>
      </c>
      <c r="D6" s="2" t="s">
        <v>17</v>
      </c>
      <c r="E6" s="2">
        <v>15009222629</v>
      </c>
      <c r="F6" s="2" t="s">
        <v>18</v>
      </c>
    </row>
    <row r="7" spans="1:6" ht="14.25">
      <c r="A7" s="7"/>
      <c r="B7" s="10"/>
      <c r="C7" s="2" t="s">
        <v>19</v>
      </c>
      <c r="D7" s="2" t="s">
        <v>20</v>
      </c>
      <c r="E7" s="2">
        <v>15882773270</v>
      </c>
      <c r="F7" s="2" t="s">
        <v>21</v>
      </c>
    </row>
    <row r="8" spans="1:6" ht="14.25">
      <c r="A8" s="7"/>
      <c r="B8" s="10"/>
      <c r="C8" s="2" t="s">
        <v>22</v>
      </c>
      <c r="D8" s="2" t="s">
        <v>23</v>
      </c>
      <c r="E8" s="2">
        <v>17729886815</v>
      </c>
      <c r="F8" s="2" t="s">
        <v>24</v>
      </c>
    </row>
    <row r="9" spans="1:6" ht="14.25">
      <c r="A9" s="7"/>
      <c r="B9" s="10"/>
      <c r="C9" s="2" t="s">
        <v>25</v>
      </c>
      <c r="D9" s="2" t="s">
        <v>26</v>
      </c>
      <c r="E9" s="2">
        <v>17581716545</v>
      </c>
      <c r="F9" s="2" t="s">
        <v>27</v>
      </c>
    </row>
    <row r="10" spans="1:6" ht="14.25">
      <c r="A10" s="7"/>
      <c r="B10" s="10"/>
      <c r="C10" s="2" t="s">
        <v>28</v>
      </c>
      <c r="D10" s="2" t="s">
        <v>29</v>
      </c>
      <c r="E10" s="2">
        <v>19882447258</v>
      </c>
      <c r="F10" s="2" t="s">
        <v>30</v>
      </c>
    </row>
    <row r="11" spans="1:6" ht="14.25">
      <c r="A11" s="7"/>
      <c r="B11" s="10"/>
      <c r="C11" s="2" t="s">
        <v>31</v>
      </c>
      <c r="D11" s="2" t="s">
        <v>32</v>
      </c>
      <c r="E11" s="2">
        <v>13688323248</v>
      </c>
      <c r="F11" s="2" t="s">
        <v>33</v>
      </c>
    </row>
    <row r="12" spans="1:6" ht="14.25">
      <c r="A12" s="7"/>
      <c r="B12" s="10"/>
      <c r="C12" s="2" t="s">
        <v>34</v>
      </c>
      <c r="D12" s="2" t="s">
        <v>35</v>
      </c>
      <c r="E12" s="2">
        <v>18781732832</v>
      </c>
      <c r="F12" s="2" t="s">
        <v>36</v>
      </c>
    </row>
    <row r="13" spans="1:6" ht="14.25">
      <c r="A13" s="7"/>
      <c r="B13" s="10"/>
      <c r="C13" s="2" t="s">
        <v>37</v>
      </c>
      <c r="D13" s="2" t="s">
        <v>38</v>
      </c>
      <c r="E13" s="2">
        <v>15828094764</v>
      </c>
      <c r="F13" s="2" t="s">
        <v>39</v>
      </c>
    </row>
    <row r="14" spans="1:6" ht="14.25">
      <c r="A14" s="7"/>
      <c r="B14" s="10"/>
      <c r="C14" s="2" t="s">
        <v>40</v>
      </c>
      <c r="D14" s="2" t="s">
        <v>41</v>
      </c>
      <c r="E14" s="2">
        <v>19140259235</v>
      </c>
      <c r="F14" s="2" t="s">
        <v>33</v>
      </c>
    </row>
    <row r="15" spans="1:6" ht="14.25">
      <c r="A15" s="7"/>
      <c r="B15" s="10"/>
      <c r="C15" s="2" t="s">
        <v>42</v>
      </c>
      <c r="D15" s="2" t="s">
        <v>43</v>
      </c>
      <c r="E15" s="2">
        <v>15183984969</v>
      </c>
      <c r="F15" s="2" t="s">
        <v>18</v>
      </c>
    </row>
    <row r="16" spans="1:6" ht="14.25">
      <c r="A16" s="7"/>
      <c r="B16" s="10"/>
      <c r="C16" s="2" t="s">
        <v>44</v>
      </c>
      <c r="D16" s="2" t="s">
        <v>45</v>
      </c>
      <c r="E16" s="2">
        <v>17765357634</v>
      </c>
      <c r="F16" s="2" t="s">
        <v>18</v>
      </c>
    </row>
    <row r="17" spans="1:6" ht="14.25">
      <c r="A17" s="7"/>
      <c r="B17" s="10"/>
      <c r="C17" s="2" t="s">
        <v>46</v>
      </c>
      <c r="D17" s="2" t="s">
        <v>47</v>
      </c>
      <c r="E17" s="2">
        <v>15928339285</v>
      </c>
      <c r="F17" s="2" t="s">
        <v>48</v>
      </c>
    </row>
    <row r="18" spans="1:6" ht="14.25">
      <c r="A18" s="7"/>
      <c r="B18" s="10"/>
      <c r="C18" s="2" t="s">
        <v>49</v>
      </c>
      <c r="D18" s="2" t="s">
        <v>50</v>
      </c>
      <c r="E18" s="2">
        <v>18081950568</v>
      </c>
      <c r="F18" s="2" t="s">
        <v>51</v>
      </c>
    </row>
    <row r="19" spans="1:6" ht="14.25">
      <c r="A19" s="7"/>
      <c r="B19" s="10"/>
      <c r="C19" s="2" t="s">
        <v>52</v>
      </c>
      <c r="D19" s="2" t="s">
        <v>53</v>
      </c>
      <c r="E19" s="2">
        <v>13540103254</v>
      </c>
      <c r="F19" s="2" t="s">
        <v>54</v>
      </c>
    </row>
    <row r="20" spans="1:6" ht="14.25">
      <c r="A20" s="7"/>
      <c r="B20" s="10"/>
      <c r="C20" s="2" t="s">
        <v>55</v>
      </c>
      <c r="D20" s="2" t="s">
        <v>56</v>
      </c>
      <c r="E20" s="2">
        <v>15378667165</v>
      </c>
      <c r="F20" s="2" t="s">
        <v>57</v>
      </c>
    </row>
    <row r="21" spans="1:6" ht="14.25">
      <c r="A21" s="7"/>
      <c r="B21" s="10"/>
      <c r="C21" s="2" t="s">
        <v>58</v>
      </c>
      <c r="D21" s="2" t="s">
        <v>59</v>
      </c>
      <c r="E21" s="2">
        <v>17383497352</v>
      </c>
      <c r="F21" s="2" t="s">
        <v>18</v>
      </c>
    </row>
    <row r="22" spans="1:6" ht="14.25">
      <c r="A22" s="7"/>
      <c r="B22" s="10"/>
      <c r="C22" s="2" t="s">
        <v>60</v>
      </c>
      <c r="D22" s="2" t="s">
        <v>61</v>
      </c>
      <c r="E22" s="2">
        <v>17311648118</v>
      </c>
      <c r="F22" s="2" t="s">
        <v>62</v>
      </c>
    </row>
    <row r="23" spans="1:6" ht="14.25">
      <c r="A23" s="7"/>
      <c r="B23" s="10"/>
      <c r="C23" s="2" t="s">
        <v>63</v>
      </c>
      <c r="D23" s="2" t="s">
        <v>64</v>
      </c>
      <c r="E23" s="2">
        <v>18283835956</v>
      </c>
      <c r="F23" s="2" t="s">
        <v>65</v>
      </c>
    </row>
    <row r="24" spans="1:6" ht="14.25">
      <c r="A24" s="7"/>
      <c r="B24" s="10"/>
      <c r="C24" s="2" t="s">
        <v>66</v>
      </c>
      <c r="D24" s="2" t="s">
        <v>67</v>
      </c>
      <c r="E24" s="2">
        <v>18882021354</v>
      </c>
      <c r="F24" s="2" t="s">
        <v>39</v>
      </c>
    </row>
    <row r="25" spans="1:6" ht="14.25">
      <c r="A25" s="7"/>
      <c r="B25" s="10"/>
      <c r="C25" s="2" t="s">
        <v>68</v>
      </c>
      <c r="D25" s="2" t="s">
        <v>69</v>
      </c>
      <c r="E25" s="2">
        <v>18188426335</v>
      </c>
      <c r="F25" s="2" t="s">
        <v>70</v>
      </c>
    </row>
    <row r="26" spans="1:6" ht="14.25">
      <c r="A26" s="7"/>
      <c r="B26" s="10"/>
      <c r="C26" s="2" t="s">
        <v>71</v>
      </c>
      <c r="D26" s="2" t="s">
        <v>72</v>
      </c>
      <c r="E26" s="2">
        <v>13890548257</v>
      </c>
      <c r="F26" s="2" t="s">
        <v>73</v>
      </c>
    </row>
    <row r="27" spans="1:6" ht="14.25">
      <c r="A27" s="7"/>
      <c r="B27" s="10"/>
      <c r="C27" s="2" t="s">
        <v>74</v>
      </c>
      <c r="D27" s="2" t="s">
        <v>75</v>
      </c>
      <c r="E27" s="2">
        <v>18784378870</v>
      </c>
      <c r="F27" s="2" t="s">
        <v>76</v>
      </c>
    </row>
    <row r="28" spans="1:6" ht="14.25">
      <c r="A28" s="7"/>
      <c r="B28" s="10"/>
      <c r="C28" s="2" t="s">
        <v>77</v>
      </c>
      <c r="D28" s="2" t="s">
        <v>78</v>
      </c>
      <c r="E28" s="2">
        <v>18398027191</v>
      </c>
      <c r="F28" s="2" t="s">
        <v>79</v>
      </c>
    </row>
    <row r="29" spans="1:6" ht="14.25">
      <c r="A29" s="7"/>
      <c r="B29" s="10"/>
      <c r="C29" s="2" t="s">
        <v>80</v>
      </c>
      <c r="D29" s="2" t="s">
        <v>81</v>
      </c>
      <c r="E29" s="2">
        <v>17628134006</v>
      </c>
      <c r="F29" s="2" t="s">
        <v>82</v>
      </c>
    </row>
    <row r="30" spans="1:6" ht="14.25">
      <c r="A30" s="7"/>
      <c r="B30" s="10"/>
      <c r="C30" s="2" t="s">
        <v>83</v>
      </c>
      <c r="D30" s="2" t="s">
        <v>84</v>
      </c>
      <c r="E30" s="2">
        <v>15228277285</v>
      </c>
      <c r="F30" s="2" t="s">
        <v>21</v>
      </c>
    </row>
    <row r="31" spans="1:6" ht="14.25">
      <c r="A31" s="7"/>
      <c r="B31" s="10"/>
      <c r="C31" s="2" t="s">
        <v>85</v>
      </c>
      <c r="D31" s="2" t="s">
        <v>86</v>
      </c>
      <c r="E31" s="2">
        <v>18382865435</v>
      </c>
      <c r="F31" s="2" t="s">
        <v>30</v>
      </c>
    </row>
    <row r="32" spans="1:6" ht="14.25">
      <c r="A32" s="7"/>
      <c r="B32" s="10"/>
      <c r="C32" s="2" t="s">
        <v>87</v>
      </c>
      <c r="D32" s="2" t="s">
        <v>88</v>
      </c>
      <c r="E32" s="2">
        <v>17883657442</v>
      </c>
      <c r="F32" s="2" t="s">
        <v>82</v>
      </c>
    </row>
    <row r="33" spans="1:6" ht="14.25">
      <c r="A33" s="7"/>
      <c r="B33" s="10"/>
      <c r="C33" s="2" t="s">
        <v>89</v>
      </c>
      <c r="D33" s="2" t="s">
        <v>90</v>
      </c>
      <c r="E33" s="2">
        <v>13688279064</v>
      </c>
      <c r="F33" s="2" t="s">
        <v>18</v>
      </c>
    </row>
    <row r="34" spans="1:6" ht="14.25">
      <c r="A34" s="7"/>
      <c r="B34" s="10"/>
      <c r="C34" s="2" t="s">
        <v>91</v>
      </c>
      <c r="D34" s="2" t="s">
        <v>92</v>
      </c>
      <c r="E34" s="2">
        <v>18181636564</v>
      </c>
      <c r="F34" s="2" t="s">
        <v>93</v>
      </c>
    </row>
    <row r="35" spans="1:6" ht="14.25">
      <c r="A35" s="7"/>
      <c r="B35" s="10"/>
      <c r="C35" s="2" t="s">
        <v>94</v>
      </c>
      <c r="D35" s="2" t="s">
        <v>95</v>
      </c>
      <c r="E35" s="2">
        <v>13778458905</v>
      </c>
      <c r="F35" s="2" t="s">
        <v>48</v>
      </c>
    </row>
    <row r="36" spans="1:6" ht="14.25">
      <c r="A36" s="7"/>
      <c r="B36" s="10"/>
      <c r="C36" s="2" t="s">
        <v>96</v>
      </c>
      <c r="D36" s="2" t="s">
        <v>97</v>
      </c>
      <c r="E36" s="2">
        <v>13696255209</v>
      </c>
      <c r="F36" s="2" t="s">
        <v>98</v>
      </c>
    </row>
    <row r="37" spans="1:6" ht="14.25">
      <c r="A37" s="7"/>
      <c r="B37" s="10"/>
      <c r="C37" s="2" t="s">
        <v>99</v>
      </c>
      <c r="D37" s="2" t="s">
        <v>100</v>
      </c>
      <c r="E37" s="2">
        <v>13699445914</v>
      </c>
      <c r="F37" s="2" t="s">
        <v>101</v>
      </c>
    </row>
    <row r="38" spans="1:6" ht="14.25">
      <c r="A38" s="7"/>
      <c r="B38" s="10"/>
      <c r="C38" s="2" t="s">
        <v>102</v>
      </c>
      <c r="D38" s="2" t="s">
        <v>103</v>
      </c>
      <c r="E38" s="2">
        <v>15700491649</v>
      </c>
      <c r="F38" s="2" t="s">
        <v>104</v>
      </c>
    </row>
    <row r="39" spans="1:6" ht="14.25">
      <c r="A39" s="7"/>
      <c r="B39" s="10"/>
      <c r="C39" s="2" t="s">
        <v>105</v>
      </c>
      <c r="D39" s="2" t="s">
        <v>106</v>
      </c>
      <c r="E39" s="2">
        <v>17883656841</v>
      </c>
      <c r="F39" s="2" t="s">
        <v>76</v>
      </c>
    </row>
    <row r="40" spans="1:6" ht="14.25">
      <c r="A40" s="7"/>
      <c r="B40" s="10"/>
      <c r="C40" s="2" t="s">
        <v>107</v>
      </c>
      <c r="D40" s="2" t="s">
        <v>108</v>
      </c>
      <c r="E40" s="2">
        <v>18982542927</v>
      </c>
      <c r="F40" s="2" t="s">
        <v>109</v>
      </c>
    </row>
    <row r="41" spans="1:6" ht="14.25">
      <c r="A41" s="7"/>
      <c r="B41" s="10"/>
      <c r="C41" s="2" t="s">
        <v>110</v>
      </c>
      <c r="D41" s="2" t="s">
        <v>111</v>
      </c>
      <c r="E41" s="2">
        <v>18982063090</v>
      </c>
      <c r="F41" s="2" t="s">
        <v>112</v>
      </c>
    </row>
    <row r="42" spans="1:6" ht="14.25">
      <c r="A42" s="7"/>
      <c r="B42" s="10"/>
      <c r="C42" s="2" t="s">
        <v>113</v>
      </c>
      <c r="D42" s="2" t="s">
        <v>114</v>
      </c>
      <c r="E42" s="2">
        <v>15983291575</v>
      </c>
      <c r="F42" s="2" t="s">
        <v>115</v>
      </c>
    </row>
    <row r="43" spans="1:6" ht="14.25">
      <c r="A43" s="7"/>
      <c r="B43" s="10"/>
      <c r="C43" s="2" t="s">
        <v>116</v>
      </c>
      <c r="D43" s="2" t="s">
        <v>117</v>
      </c>
      <c r="E43" s="2">
        <v>15983075390</v>
      </c>
      <c r="F43" s="2" t="s">
        <v>118</v>
      </c>
    </row>
    <row r="44" spans="1:6" ht="14.25">
      <c r="A44" s="7"/>
      <c r="B44" s="10"/>
      <c r="C44" s="2" t="s">
        <v>119</v>
      </c>
      <c r="D44" s="2" t="s">
        <v>120</v>
      </c>
      <c r="E44" s="2">
        <v>18381136786</v>
      </c>
      <c r="F44" s="2" t="s">
        <v>121</v>
      </c>
    </row>
    <row r="45" spans="1:6" ht="14.25">
      <c r="A45" s="7"/>
      <c r="B45" s="10"/>
      <c r="C45" s="2" t="s">
        <v>122</v>
      </c>
      <c r="D45" s="2" t="s">
        <v>123</v>
      </c>
      <c r="E45" s="2">
        <v>18381801393</v>
      </c>
      <c r="F45" s="2" t="s">
        <v>9</v>
      </c>
    </row>
    <row r="46" spans="1:6" ht="14.25">
      <c r="A46" s="7"/>
      <c r="B46" s="10"/>
      <c r="C46" s="2" t="s">
        <v>124</v>
      </c>
      <c r="D46" s="2" t="s">
        <v>125</v>
      </c>
      <c r="E46" s="2">
        <v>15348186926</v>
      </c>
      <c r="F46" s="2" t="s">
        <v>21</v>
      </c>
    </row>
    <row r="47" spans="1:6" ht="14.25">
      <c r="A47" s="7"/>
      <c r="B47" s="10"/>
      <c r="C47" s="2" t="s">
        <v>126</v>
      </c>
      <c r="D47" s="2" t="s">
        <v>127</v>
      </c>
      <c r="E47" s="2">
        <v>17760545240</v>
      </c>
      <c r="F47" s="2" t="s">
        <v>128</v>
      </c>
    </row>
    <row r="48" spans="1:6" ht="14.25">
      <c r="A48" s="7"/>
      <c r="B48" s="10"/>
      <c r="C48" s="2" t="s">
        <v>129</v>
      </c>
      <c r="D48" s="2" t="s">
        <v>130</v>
      </c>
      <c r="E48" s="2">
        <v>18683133583</v>
      </c>
      <c r="F48" s="2" t="s">
        <v>131</v>
      </c>
    </row>
    <row r="49" spans="1:6" ht="14.25">
      <c r="A49" s="7"/>
      <c r="B49" s="10"/>
      <c r="C49" s="2" t="s">
        <v>132</v>
      </c>
      <c r="D49" s="2" t="s">
        <v>133</v>
      </c>
      <c r="E49" s="2">
        <v>13219717838</v>
      </c>
      <c r="F49" s="2" t="s">
        <v>131</v>
      </c>
    </row>
    <row r="50" spans="1:6" ht="14.25">
      <c r="A50" s="7"/>
      <c r="B50" s="10"/>
      <c r="C50" s="2" t="s">
        <v>134</v>
      </c>
      <c r="D50" s="2" t="s">
        <v>135</v>
      </c>
      <c r="E50" s="2">
        <v>18784740339</v>
      </c>
      <c r="F50" s="2" t="s">
        <v>131</v>
      </c>
    </row>
    <row r="51" spans="1:6" ht="14.25">
      <c r="A51" s="7"/>
      <c r="B51" s="9"/>
      <c r="C51" s="2" t="s">
        <v>136</v>
      </c>
      <c r="D51" s="2" t="s">
        <v>137</v>
      </c>
      <c r="E51" s="2">
        <v>18244329781</v>
      </c>
      <c r="F51" s="2" t="s">
        <v>138</v>
      </c>
    </row>
    <row r="52" spans="1:6" ht="14.25">
      <c r="A52" s="7"/>
      <c r="B52" s="8" t="str">
        <f>VLOOKUP(C52,[1]Sheet1!$C$3:$D$351,2,0)</f>
        <v>公益创业类</v>
      </c>
      <c r="C52" s="2" t="s">
        <v>139</v>
      </c>
      <c r="D52" s="2" t="s">
        <v>140</v>
      </c>
      <c r="E52" s="2">
        <v>19882441508</v>
      </c>
      <c r="F52" s="2" t="s">
        <v>93</v>
      </c>
    </row>
    <row r="53" spans="1:6" ht="14.25">
      <c r="A53" s="7"/>
      <c r="B53" s="10"/>
      <c r="C53" s="2" t="s">
        <v>141</v>
      </c>
      <c r="D53" s="2" t="s">
        <v>142</v>
      </c>
      <c r="E53" s="2">
        <v>18181693472</v>
      </c>
      <c r="F53" s="2" t="s">
        <v>143</v>
      </c>
    </row>
    <row r="54" spans="1:6" ht="14.25">
      <c r="A54" s="7"/>
      <c r="B54" s="9"/>
      <c r="C54" s="2" t="s">
        <v>144</v>
      </c>
      <c r="D54" s="2" t="s">
        <v>145</v>
      </c>
      <c r="E54" s="2">
        <v>13980734015</v>
      </c>
      <c r="F54" s="2" t="s">
        <v>33</v>
      </c>
    </row>
    <row r="55" spans="1:6">
      <c r="A55" s="3"/>
    </row>
    <row r="56" spans="1:6">
      <c r="A56" s="3"/>
    </row>
    <row r="57" spans="1:6">
      <c r="A57" s="3"/>
    </row>
    <row r="58" spans="1:6">
      <c r="A58" s="3"/>
    </row>
    <row r="59" spans="1:6">
      <c r="A59" s="3"/>
    </row>
    <row r="60" spans="1:6">
      <c r="A60" s="3"/>
    </row>
    <row r="61" spans="1:6">
      <c r="A61" s="3"/>
    </row>
    <row r="62" spans="1:6">
      <c r="A62" s="3"/>
    </row>
  </sheetData>
  <sortState ref="B119:F144">
    <sortCondition ref="B119:B144"/>
  </sortState>
  <mergeCells count="5">
    <mergeCell ref="B5:B51"/>
    <mergeCell ref="B52:B54"/>
    <mergeCell ref="A4:A54"/>
    <mergeCell ref="A1:F1"/>
    <mergeCell ref="A2:F2"/>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EML-AL00</dc:creator>
  <cp:lastModifiedBy>邓山</cp:lastModifiedBy>
  <dcterms:created xsi:type="dcterms:W3CDTF">2015-06-05T10:17:00Z</dcterms:created>
  <dcterms:modified xsi:type="dcterms:W3CDTF">2019-07-11T09:23:15Z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