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\2018工作\国奖国励\丁机自16国励志\学院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Sheet1!$A$3:$AC$112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9" i="1" l="1"/>
  <c r="AC32" i="1"/>
</calcChain>
</file>

<file path=xl/sharedStrings.xml><?xml version="1.0" encoding="utf-8"?>
<sst xmlns="http://schemas.openxmlformats.org/spreadsheetml/2006/main" count="646" uniqueCount="389">
  <si>
    <t>2017-2018学年机械工程学院国家励志奖学金申请人员情况统计表</t>
  </si>
  <si>
    <t>序号</t>
  </si>
  <si>
    <t>班级</t>
  </si>
  <si>
    <t>姓名</t>
  </si>
  <si>
    <t>学号</t>
  </si>
  <si>
    <t>英语</t>
  </si>
  <si>
    <t>计算机</t>
  </si>
  <si>
    <t>17-18学习分</t>
  </si>
  <si>
    <t>17-18综合测评成绩</t>
  </si>
  <si>
    <t>情况一：学习分和综合测评是否均占专业前10%</t>
  </si>
  <si>
    <t>情况二：学习分和综合测评是否均占专业前30%，（情况一除外）</t>
  </si>
  <si>
    <t>符合情况二的“特别优秀”解释</t>
  </si>
  <si>
    <t>17-18奖学金</t>
  </si>
  <si>
    <t>17-18评优</t>
  </si>
  <si>
    <t>17-18之前奖学金</t>
  </si>
  <si>
    <t>17-18之前评优</t>
  </si>
  <si>
    <t>17-18学年度其他优秀事迹</t>
  </si>
  <si>
    <t>一等</t>
  </si>
  <si>
    <t>二等</t>
  </si>
  <si>
    <t>三等</t>
  </si>
  <si>
    <t>三好</t>
  </si>
  <si>
    <t>优干</t>
  </si>
  <si>
    <t>团干</t>
  </si>
  <si>
    <t>团员</t>
  </si>
  <si>
    <t>积极分子</t>
  </si>
  <si>
    <t>积极</t>
  </si>
  <si>
    <r>
      <t>车辆1</t>
    </r>
    <r>
      <rPr>
        <sz val="10"/>
        <rFont val="宋体"/>
        <family val="3"/>
        <charset val="134"/>
      </rPr>
      <t>53</t>
    </r>
    <phoneticPr fontId="10" type="noConversion"/>
  </si>
  <si>
    <t>王强</t>
  </si>
  <si>
    <t>国二</t>
  </si>
  <si>
    <t>是</t>
  </si>
  <si>
    <t>五四自强之星</t>
  </si>
  <si>
    <t>潘湘芸</t>
  </si>
  <si>
    <t>四级456</t>
  </si>
  <si>
    <t>五四团学干部之星</t>
  </si>
  <si>
    <t>谢佳俊</t>
  </si>
  <si>
    <t>四级436</t>
  </si>
  <si>
    <t>全国3D大赛省赛三等奖</t>
  </si>
  <si>
    <t>文明</t>
  </si>
  <si>
    <t>四级483</t>
  </si>
  <si>
    <t>航模协会优秀理事成员</t>
  </si>
  <si>
    <r>
      <t>车辆1</t>
    </r>
    <r>
      <rPr>
        <sz val="10"/>
        <rFont val="宋体"/>
        <family val="3"/>
        <charset val="134"/>
      </rPr>
      <t>52</t>
    </r>
    <phoneticPr fontId="10" type="noConversion"/>
  </si>
  <si>
    <t>王正杰</t>
    <phoneticPr fontId="10" type="noConversion"/>
  </si>
  <si>
    <r>
      <t>四级4</t>
    </r>
    <r>
      <rPr>
        <sz val="10"/>
        <rFont val="宋体"/>
        <family val="3"/>
        <charset val="134"/>
      </rPr>
      <t>78</t>
    </r>
    <phoneticPr fontId="10" type="noConversion"/>
  </si>
  <si>
    <t>国二</t>
    <phoneticPr fontId="10" type="noConversion"/>
  </si>
  <si>
    <t>是</t>
    <phoneticPr fontId="10" type="noConversion"/>
  </si>
  <si>
    <t>年度优秀学生干部</t>
    <phoneticPr fontId="10" type="noConversion"/>
  </si>
  <si>
    <t>车辆152</t>
    <phoneticPr fontId="10" type="noConversion"/>
  </si>
  <si>
    <t>岳肖</t>
    <phoneticPr fontId="10" type="noConversion"/>
  </si>
  <si>
    <t>六级431</t>
    <phoneticPr fontId="10" type="noConversion"/>
  </si>
  <si>
    <t>五四团学干部之星</t>
    <phoneticPr fontId="10" type="noConversion"/>
  </si>
  <si>
    <t>苏文</t>
    <phoneticPr fontId="10" type="noConversion"/>
  </si>
  <si>
    <t>六级465</t>
    <phoneticPr fontId="10" type="noConversion"/>
  </si>
  <si>
    <t>年度优秀学生</t>
    <phoneticPr fontId="10" type="noConversion"/>
  </si>
  <si>
    <t>车辆151</t>
    <phoneticPr fontId="10" type="noConversion"/>
  </si>
  <si>
    <t>王洁</t>
    <phoneticPr fontId="10" type="noConversion"/>
  </si>
  <si>
    <t>四级491六级425</t>
    <phoneticPr fontId="10" type="noConversion"/>
  </si>
  <si>
    <t>曾永国</t>
    <phoneticPr fontId="10" type="noConversion"/>
  </si>
  <si>
    <t>四级476</t>
    <phoneticPr fontId="10" type="noConversion"/>
  </si>
  <si>
    <t>材控172</t>
  </si>
  <si>
    <t>蒋涛</t>
  </si>
  <si>
    <t>六级454</t>
  </si>
  <si>
    <t>奖学金、五四之星</t>
    <phoneticPr fontId="10" type="noConversion"/>
  </si>
  <si>
    <t>获得校级五四自强之星</t>
    <phoneticPr fontId="10" type="noConversion"/>
  </si>
  <si>
    <t>工设151</t>
  </si>
  <si>
    <t>杨雪</t>
  </si>
  <si>
    <t>四级446</t>
  </si>
  <si>
    <t>是</t>
    <phoneticPr fontId="12" type="noConversion"/>
  </si>
  <si>
    <t>测控171</t>
  </si>
  <si>
    <t>何萍萍</t>
  </si>
  <si>
    <t>四级440六级348</t>
  </si>
  <si>
    <t>“五四”百炼之星；2017自贡国际马拉松志愿者；全国大学生预防艾滋病知识竞赛优秀奖；机械工程学院寝室文化设计大赛优秀奖；田径运动会方队优秀奖；新生田径运动会跳远第一名，100米第二名，4x100米第二名；全校运动会100米第一名，跳远第二名，4x100米第四名，4x400米第八名；</t>
    <phoneticPr fontId="10" type="noConversion"/>
  </si>
  <si>
    <t>何柯</t>
  </si>
  <si>
    <t>四级477六级429</t>
  </si>
  <si>
    <t>计算机二级优秀</t>
  </si>
  <si>
    <t>材控153</t>
  </si>
  <si>
    <t>陈思宇</t>
  </si>
  <si>
    <t>四级</t>
  </si>
  <si>
    <t>校优秀学生奖学金一等；校优秀团员</t>
    <phoneticPr fontId="10" type="noConversion"/>
  </si>
  <si>
    <t>本学年度获得一等优秀学生奖学金、机械工程学院年度优秀学生干部、校级优秀团员、曾多次获得一等奖学金和国家励志奖学金、专业成绩一直名列前茅、本学年度预备党员党课结业、作为心理委员工作认真负责，积极关注同学们心理健康、多次参加各种比赛例如羽毛球、书法等</t>
  </si>
  <si>
    <t>过控15.3</t>
  </si>
  <si>
    <t>彭帝</t>
  </si>
  <si>
    <t>四级447</t>
  </si>
  <si>
    <t>校优秀学生奖学金二等；校三好学生</t>
    <phoneticPr fontId="10" type="noConversion"/>
  </si>
  <si>
    <t>获得创业培训合格证书、2017年全国大学生预防艾滋病知识竞赛优秀奖、2018年全国大学环保知识竞赛优秀奖</t>
    <phoneticPr fontId="10" type="noConversion"/>
  </si>
  <si>
    <r>
      <t>机自15</t>
    </r>
    <r>
      <rPr>
        <sz val="10"/>
        <rFont val="宋体"/>
        <family val="3"/>
        <charset val="134"/>
      </rPr>
      <t>1</t>
    </r>
    <phoneticPr fontId="12" type="noConversion"/>
  </si>
  <si>
    <t>吴之豪</t>
  </si>
  <si>
    <t>全国大学生数创杯数学建模比赛国家级二等奖；全国大学生预防艾滋病安全知识竞赛优秀奖；机械工程学院团总支学生会副书记；五四团学干部之星；四川理工学院骨干培训结业；四川理工学院党校结业</t>
  </si>
  <si>
    <t>机自151</t>
    <phoneticPr fontId="12" type="noConversion"/>
  </si>
  <si>
    <t>四级477</t>
  </si>
  <si>
    <t>中共预备党员；机电17级2班联系党员；工会知识进校园三等奖；获得国家励志奖学金；全国大学生预防艾滋病知识竞赛优胜奖；全国大学生安全知识竞赛优胜奖；</t>
  </si>
  <si>
    <t>机自152</t>
  </si>
  <si>
    <t>郑良琦</t>
  </si>
  <si>
    <t>六级472</t>
  </si>
  <si>
    <t>四川理工学院五四团学干部之星；军事爱好者协会优秀学生干部；机械工程学院学生会文娱部部长；军协组织部副部长</t>
  </si>
  <si>
    <t>赵青</t>
  </si>
  <si>
    <t>辜小宇</t>
  </si>
  <si>
    <t>王泽平</t>
  </si>
  <si>
    <t>二级</t>
  </si>
  <si>
    <t>徐赟成</t>
  </si>
  <si>
    <t>四级496</t>
  </si>
  <si>
    <t>机自153</t>
  </si>
  <si>
    <t>刘涛</t>
    <phoneticPr fontId="10" type="noConversion"/>
  </si>
  <si>
    <t>四级</t>
    <phoneticPr fontId="10" type="noConversion"/>
  </si>
  <si>
    <t>曾凡</t>
    <phoneticPr fontId="10" type="noConversion"/>
  </si>
  <si>
    <t>匡衡阳</t>
    <phoneticPr fontId="10" type="noConversion"/>
  </si>
  <si>
    <t>国三</t>
    <phoneticPr fontId="10" type="noConversion"/>
  </si>
  <si>
    <t>机自154</t>
    <phoneticPr fontId="10" type="noConversion"/>
  </si>
  <si>
    <t>罗锐</t>
    <phoneticPr fontId="10" type="noConversion"/>
  </si>
  <si>
    <t>四级408</t>
    <phoneticPr fontId="10" type="noConversion"/>
  </si>
  <si>
    <t>工设162</t>
  </si>
  <si>
    <t>余柯莹</t>
  </si>
  <si>
    <t>四级480</t>
  </si>
  <si>
    <t>校优秀学生奖学金二等；校优秀学生干部</t>
  </si>
  <si>
    <r>
      <t>参加志愿者活动三次；机械工程学院“智心杯”心理知识竞赛一等奖；</t>
    </r>
    <r>
      <rPr>
        <b/>
        <sz val="10"/>
        <rFont val="宋体"/>
        <family val="3"/>
        <charset val="134"/>
      </rPr>
      <t>四川省工业设计大赛三等奖</t>
    </r>
    <r>
      <rPr>
        <sz val="10"/>
        <rFont val="宋体"/>
        <family val="3"/>
        <charset val="134"/>
      </rPr>
      <t>；四川省诚信教育宣传作品优秀奖；被评为校优秀学生干部；工业设计协会组织部副部长；校二等优秀学生奖学金；双月评优“优秀干部”两次；第29期党校结业；国家励志奖学金一次；班级学习委员兼副班长；参加创新创业大赛，物理、高数、英语竞赛、征文比赛等，以及社团各项活动</t>
    </r>
    <phoneticPr fontId="10" type="noConversion"/>
  </si>
  <si>
    <t>机自158</t>
    <phoneticPr fontId="12" type="noConversion"/>
  </si>
  <si>
    <t>牟杰爽</t>
  </si>
  <si>
    <t>机自159</t>
    <phoneticPr fontId="12" type="noConversion"/>
  </si>
  <si>
    <t>明成勇</t>
  </si>
  <si>
    <r>
      <t>机自1</t>
    </r>
    <r>
      <rPr>
        <sz val="10"/>
        <color indexed="64"/>
        <rFont val="宋体"/>
        <family val="3"/>
        <charset val="134"/>
      </rPr>
      <t>5</t>
    </r>
    <r>
      <rPr>
        <sz val="10"/>
        <color indexed="64"/>
        <rFont val="宋体"/>
        <charset val="134"/>
      </rPr>
      <t>10</t>
    </r>
    <phoneticPr fontId="12" type="noConversion"/>
  </si>
  <si>
    <t>赵威</t>
  </si>
  <si>
    <t>机自1510</t>
    <phoneticPr fontId="12" type="noConversion"/>
  </si>
  <si>
    <t>费学</t>
  </si>
  <si>
    <t>过控171</t>
  </si>
  <si>
    <t>刘俊</t>
  </si>
  <si>
    <t>四级427</t>
  </si>
  <si>
    <t>张敏</t>
  </si>
  <si>
    <t>四级517</t>
  </si>
  <si>
    <t>过控172</t>
  </si>
  <si>
    <t>罗伟强</t>
  </si>
  <si>
    <t>四级559</t>
  </si>
  <si>
    <t>过控173</t>
  </si>
  <si>
    <t>邹佳萍</t>
  </si>
  <si>
    <t>四级534六级454</t>
  </si>
  <si>
    <t>罗双凤</t>
  </si>
  <si>
    <t>四级532六级428</t>
  </si>
  <si>
    <t>无</t>
  </si>
  <si>
    <t>余佳勤</t>
  </si>
  <si>
    <t>四级414</t>
  </si>
  <si>
    <t>普通话二甲，军训优秀学员</t>
  </si>
  <si>
    <t>文毅</t>
  </si>
  <si>
    <t>四级457</t>
  </si>
  <si>
    <t>机电172</t>
  </si>
  <si>
    <t>李宏浩</t>
  </si>
  <si>
    <t>参加团校第十期、十一期大学生科技创新创业培训班并成功结业且获得优秀学员；参加我校节能实践小分队被聘为节能先锋并被评为优秀队员；参加我校团、学代会被聘为大学生志愿者；在校学生会被评为最佳精神风貌干事；参加syb培训成功结业，参加社会实践活动被聘为社区干部助理。四川理工学院优秀团员。</t>
    <phoneticPr fontId="10" type="noConversion"/>
  </si>
  <si>
    <t>葛阳</t>
  </si>
  <si>
    <t>陈顺龙</t>
  </si>
  <si>
    <t>机自171</t>
  </si>
  <si>
    <t>杨小虎</t>
  </si>
  <si>
    <t>四级418</t>
  </si>
  <si>
    <t>高数竞赛校内赛二等奖</t>
    <phoneticPr fontId="10" type="noConversion"/>
  </si>
  <si>
    <t>机自172</t>
  </si>
  <si>
    <t>候望</t>
  </si>
  <si>
    <t>四级455六级422</t>
  </si>
  <si>
    <t>郝瑞鑫</t>
  </si>
  <si>
    <t>蒋明枝</t>
  </si>
  <si>
    <t>四级404</t>
  </si>
  <si>
    <t>张磊</t>
  </si>
  <si>
    <t>英语四级421</t>
  </si>
  <si>
    <t>赵云亮</t>
  </si>
  <si>
    <t>四级476</t>
  </si>
  <si>
    <t xml:space="preserve">  是</t>
  </si>
  <si>
    <t xml:space="preserve"> </t>
  </si>
  <si>
    <t>机自174</t>
  </si>
  <si>
    <t>张健</t>
  </si>
  <si>
    <t>四级549</t>
    <phoneticPr fontId="10" type="noConversion"/>
  </si>
  <si>
    <t>双月评优‘优秀学生’</t>
  </si>
  <si>
    <t>罗辉</t>
  </si>
  <si>
    <t>四级402</t>
  </si>
  <si>
    <t>机自175</t>
  </si>
  <si>
    <t>李龙</t>
  </si>
  <si>
    <t>机自177</t>
  </si>
  <si>
    <t>朱世林</t>
  </si>
  <si>
    <t>优秀大学生志愿者，以及3张校级优秀志愿者证书，获得全国大学生环保知识竞赛优秀奖</t>
    <phoneticPr fontId="10" type="noConversion"/>
  </si>
  <si>
    <t>测控162</t>
  </si>
  <si>
    <t>唐宇欣</t>
  </si>
  <si>
    <t>测控161</t>
  </si>
  <si>
    <t>秦建超</t>
  </si>
  <si>
    <t>机自16创新班</t>
    <phoneticPr fontId="10" type="noConversion"/>
  </si>
  <si>
    <t>周凯</t>
    <phoneticPr fontId="10" type="noConversion"/>
  </si>
  <si>
    <t>四级531六级430</t>
    <phoneticPr fontId="10" type="noConversion"/>
  </si>
  <si>
    <r>
      <t>2018年5月，</t>
    </r>
    <r>
      <rPr>
        <b/>
        <sz val="10"/>
        <rFont val="宋体"/>
        <family val="3"/>
        <charset val="134"/>
      </rPr>
      <t>申报省级大创项目并担任负责人</t>
    </r>
    <r>
      <rPr>
        <sz val="10"/>
        <rFont val="宋体"/>
        <family val="3"/>
        <charset val="134"/>
      </rPr>
      <t>；</t>
    </r>
    <r>
      <rPr>
        <b/>
        <sz val="10"/>
        <rFont val="宋体"/>
        <family val="3"/>
        <charset val="134"/>
      </rPr>
      <t>2018年6月“创青春”四川省大学生创新创业大赛创业实践挑战赛铜奖</t>
    </r>
    <r>
      <rPr>
        <sz val="10"/>
        <rFont val="宋体"/>
        <family val="3"/>
        <charset val="134"/>
      </rPr>
      <t>；2018年5月，</t>
    </r>
    <r>
      <rPr>
        <b/>
        <sz val="10"/>
        <rFont val="宋体"/>
        <family val="3"/>
        <charset val="134"/>
      </rPr>
      <t>“五.四”团学干部之</t>
    </r>
    <r>
      <rPr>
        <sz val="10"/>
        <rFont val="宋体"/>
        <family val="3"/>
        <charset val="134"/>
      </rPr>
      <t>星；2017年11月，机械工程学院“掘金杯”创新创业方案设计大赛三等奖。2018年9月，机械工程学院年度优秀学生干部</t>
    </r>
    <phoneticPr fontId="10" type="noConversion"/>
  </si>
  <si>
    <t>刘光辉</t>
  </si>
  <si>
    <t>校优秀学生奖学金二等；校三好学生</t>
  </si>
  <si>
    <t>国家励志奖学金一次；校优秀学生奖学金二等；被评为三好学生；积极参加“互联网＋”“逐梦计划”“助学筑梦铸人”“全国安全知识竞赛”等活动，积极参加英语，物理等学科竞赛；机械工程学院“优秀学生干部”；积极参加学校组织的社会实践及志愿活动</t>
    <phoneticPr fontId="10" type="noConversion"/>
  </si>
  <si>
    <t>马燕</t>
  </si>
  <si>
    <t>四级472</t>
  </si>
  <si>
    <t>大学物理竞赛二等奖；9–10月双月评优 “学生会优秀干部”；工业设计协会平面开发部副部长；四川省工业设计大赛二等奖；校二等优秀学生奖学金</t>
    <phoneticPr fontId="10" type="noConversion"/>
  </si>
  <si>
    <t>工设161</t>
  </si>
  <si>
    <t>汪璐璐</t>
  </si>
  <si>
    <t>六级439</t>
  </si>
  <si>
    <t>校优秀学生奖学金一等；校优秀学生干部</t>
  </si>
  <si>
    <t>机电20162</t>
    <phoneticPr fontId="10" type="noConversion"/>
  </si>
  <si>
    <t>任珣逸</t>
    <phoneticPr fontId="10" type="noConversion"/>
  </si>
  <si>
    <t>四级440</t>
    <phoneticPr fontId="10" type="noConversion"/>
  </si>
  <si>
    <t>二级良好</t>
    <phoneticPr fontId="10" type="noConversion"/>
  </si>
  <si>
    <t>过控16卓越</t>
  </si>
  <si>
    <t>钟绍鹏</t>
  </si>
  <si>
    <t>四级453</t>
  </si>
  <si>
    <t>获五四自强之星称号；获双月评优优秀学生干部；获创新创意安全大赛三等奖；获智能小车比赛三等奖；获优秀治保委员称号；获寝室文化节优秀奖</t>
  </si>
  <si>
    <t>李德胜</t>
  </si>
  <si>
    <t>四级426</t>
  </si>
  <si>
    <t>陶建军</t>
  </si>
  <si>
    <t>四级428</t>
  </si>
  <si>
    <t>何逊</t>
  </si>
  <si>
    <t>参加四川省物理竞赛获二等奖；四川理工学院“大学物理”竞赛一等奖。</t>
    <phoneticPr fontId="12" type="noConversion"/>
  </si>
  <si>
    <t>赵易</t>
  </si>
  <si>
    <t>四级460</t>
  </si>
  <si>
    <t>材控173</t>
  </si>
  <si>
    <t>曾洪亮</t>
  </si>
  <si>
    <t>四级482</t>
  </si>
  <si>
    <t>王小兰</t>
  </si>
  <si>
    <t>院学生会治保部副部长，五四自强之星，校健美操比赛三等奖，校园志愿活动志愿者，党校结业</t>
  </si>
  <si>
    <t>工业设计172</t>
  </si>
  <si>
    <t>李诗玥</t>
  </si>
  <si>
    <t>四级510</t>
  </si>
  <si>
    <t>侯涵艺</t>
  </si>
  <si>
    <t>四级441</t>
  </si>
  <si>
    <t>内务优秀寝室；“有限空间，无限精彩”寝室文化设计大赛一等奖</t>
  </si>
  <si>
    <t>许珊</t>
  </si>
  <si>
    <t>四级445</t>
  </si>
  <si>
    <t xml:space="preserve"> 双月评优中一次优秀学生、一次优秀学生干部；年度优秀学生、三好学生，自贡市国际马拉松比赛志愿者；盐都阳光助学志愿者；党校结业；伙委会ppt制作与演讲比赛二等奖；全国环保知识竞赛优秀；在四川理工学院校报发布文章《你若盛开 清风自来》；两次期末专业第一；参加了运动会长跑、掘金杯、互联网+ 、自律会征文比赛 、数学竞赛、院学生会网编部部长 、业设计协会产品部副部长 </t>
  </si>
  <si>
    <t>朱兰</t>
  </si>
  <si>
    <t>四级487六级429</t>
  </si>
  <si>
    <t>四川理工学院2018年诚信公益宣传画一等奖；34届运动会团体操中表现优秀获荣誉证书；2018年3、4月双月评优的优秀班干部；土木工程学院第十届建筑设计及模型制作大赛非专业组一等奖；人文学院院刊《百草园》通讯员，工设172班班长；参加“2018年全国大学生英语竞赛”</t>
  </si>
  <si>
    <t>机电专171</t>
  </si>
  <si>
    <t>邓玉平</t>
  </si>
  <si>
    <t>优秀教学信息员；年度优秀学生干部；2018双选会优秀志愿者；2018美术考点志愿；</t>
  </si>
  <si>
    <t>向鹏进</t>
  </si>
  <si>
    <t>车辆173</t>
  </si>
  <si>
    <t>查远涛</t>
  </si>
  <si>
    <t>四级386</t>
  </si>
  <si>
    <t>中国国际飞行器设计挑战赛三等奖；五四自强之星；年度优秀学生干部；四人制排球第二名，28期党校结业；优秀志愿者；校运会走方队。</t>
  </si>
  <si>
    <t>张嘉洪</t>
  </si>
  <si>
    <t>四级417</t>
  </si>
  <si>
    <t xml:space="preserve">年度优秀学生干部  </t>
  </si>
  <si>
    <t>陈科中</t>
  </si>
  <si>
    <t>四级440</t>
  </si>
  <si>
    <t>测控173</t>
  </si>
  <si>
    <t>陈亮</t>
  </si>
  <si>
    <t>获得党校结业证书，运动会方队荣誉证书</t>
  </si>
  <si>
    <t>材控151</t>
  </si>
  <si>
    <t>钟强</t>
  </si>
  <si>
    <t>1、大创省级项目成员；2、挑战杯项目负责人；3、机械学院考研协会学术部部长；4、班上心理委员；5、参加学校创新创业培训班并结业；6、获得五四团学干部之星称号；7、荣获学校金相大赛二等奖；8、年度优秀学生干部；9、成为预备党员。</t>
  </si>
  <si>
    <t>材控152</t>
  </si>
  <si>
    <t>黄新杰</t>
  </si>
  <si>
    <t>测控20152</t>
  </si>
  <si>
    <t>张兴赐</t>
  </si>
  <si>
    <t>六级456</t>
  </si>
  <si>
    <t>测控20153</t>
  </si>
  <si>
    <t>黄成超</t>
  </si>
  <si>
    <t>四级455</t>
  </si>
  <si>
    <t>谢书丽</t>
  </si>
  <si>
    <t>四级491</t>
  </si>
  <si>
    <t>何官敏</t>
  </si>
  <si>
    <t>冯肖</t>
  </si>
  <si>
    <t>车辆154</t>
    <phoneticPr fontId="10" type="noConversion"/>
  </si>
  <si>
    <t>张园庚余</t>
  </si>
  <si>
    <t>六级</t>
  </si>
  <si>
    <t>一级</t>
  </si>
  <si>
    <t>否</t>
  </si>
  <si>
    <t>车辆155</t>
  </si>
  <si>
    <t>程德新</t>
  </si>
  <si>
    <t>过控15卓越</t>
  </si>
  <si>
    <t>陈毫</t>
  </si>
  <si>
    <t>四级488六级519</t>
  </si>
  <si>
    <t>谭周悦</t>
  </si>
  <si>
    <t>四级444</t>
  </si>
  <si>
    <t>五四之星；担任班级学习委员，机电协会秘书长；预备党员党校结业并获得结业证书，荣获机械学院“年度优秀学生干部”称号；计算机二级 MS office合格</t>
  </si>
  <si>
    <t>机自15卓越</t>
  </si>
  <si>
    <t>陆小刚</t>
  </si>
  <si>
    <t>巧动手献爱心优秀奖；优秀寝室；四川省大学生机器人大赛三等奖；第十届全够慧鱼工程技术创新大赛三等奖；3D协会副会长；组织委员；参加物联网+；挑战杯等活动。</t>
  </si>
  <si>
    <t>刘盛</t>
  </si>
  <si>
    <t>王俊</t>
  </si>
  <si>
    <t>17年度学校五四百炼之星，学校第三十四届运动会男子4*100米第二名，学校第三十四届运动会男子甲组200米第四名，学校第三四十届运动会男子甲组100米第六名，巧动手献爱心优秀奖，寝室文化节优秀寝室，18年5月成为一名中共预备党员。</t>
  </si>
  <si>
    <t>冯俊</t>
  </si>
  <si>
    <t>四级六级</t>
  </si>
  <si>
    <t>机自16卓越</t>
    <phoneticPr fontId="10" type="noConversion"/>
  </si>
  <si>
    <t>唐滔</t>
    <phoneticPr fontId="10" type="noConversion"/>
  </si>
  <si>
    <t>四级344</t>
    <phoneticPr fontId="10" type="noConversion"/>
  </si>
  <si>
    <t>2017.10大学物理竞赛三等奖</t>
    <phoneticPr fontId="10" type="noConversion"/>
  </si>
  <si>
    <t>孙吉量</t>
    <phoneticPr fontId="10" type="noConversion"/>
  </si>
  <si>
    <t>四级433</t>
    <phoneticPr fontId="10" type="noConversion"/>
  </si>
  <si>
    <t>喻海军</t>
    <phoneticPr fontId="10" type="noConversion"/>
  </si>
  <si>
    <t>四级472六级378</t>
    <phoneticPr fontId="10" type="noConversion"/>
  </si>
  <si>
    <t>罗栋晶</t>
    <phoneticPr fontId="10" type="noConversion"/>
  </si>
  <si>
    <t>四级375</t>
    <phoneticPr fontId="10" type="noConversion"/>
  </si>
  <si>
    <t>2018年5月，省级大学生创新创业项目立项；2017年11月，国家励志奖学金；2017年11月，优秀共青团干部；2018年5月，校年度优秀大学生志愿者；2018年9月，院年度优秀学生干部</t>
    <phoneticPr fontId="10" type="noConversion"/>
  </si>
  <si>
    <t>曾红梅</t>
    <phoneticPr fontId="10" type="noConversion"/>
  </si>
  <si>
    <t>四级461</t>
    <phoneticPr fontId="10" type="noConversion"/>
  </si>
  <si>
    <t>2017年12月，获得机械工程学院“掘金杯”创新创业大赛二等奖；2017——2018年度，双月评优两次；2017年11月获得寝室文化节二等奖；机电协会公关部干事</t>
    <phoneticPr fontId="10" type="noConversion"/>
  </si>
  <si>
    <t>王恒</t>
    <phoneticPr fontId="10" type="noConversion"/>
  </si>
  <si>
    <t>四级 429</t>
    <phoneticPr fontId="10" type="noConversion"/>
  </si>
  <si>
    <r>
      <t>2018年5月，获得</t>
    </r>
    <r>
      <rPr>
        <b/>
        <sz val="10"/>
        <rFont val="宋体"/>
        <family val="3"/>
        <charset val="134"/>
      </rPr>
      <t>五四自强之星</t>
    </r>
    <r>
      <rPr>
        <sz val="10"/>
        <rFont val="宋体"/>
        <family val="3"/>
        <charset val="134"/>
      </rPr>
      <t>；2017年10月，获得大学物理竞赛三等奖；2017——2018年度获得两次双月评优；2017年11月，获得国家励志奖学金荣誉证书；参加2017年12月，获得毕业生双选会志愿者活动荣誉证书</t>
    </r>
    <phoneticPr fontId="10" type="noConversion"/>
  </si>
  <si>
    <t>罗雪鹏</t>
    <phoneticPr fontId="10" type="noConversion"/>
  </si>
  <si>
    <t>四级430</t>
    <phoneticPr fontId="10" type="noConversion"/>
  </si>
  <si>
    <r>
      <rPr>
        <b/>
        <sz val="10"/>
        <rFont val="宋体"/>
        <family val="3"/>
        <charset val="134"/>
      </rPr>
      <t>2018-2020省级大创项目负责人</t>
    </r>
    <r>
      <rPr>
        <sz val="10"/>
        <rFont val="宋体"/>
        <family val="3"/>
        <charset val="134"/>
      </rPr>
      <t>；机械工程学院第十三届团总支学生会学习部干事；2017.09大学生创新创业协会会员；2017.10和2018.06院学生会两次双月评优</t>
    </r>
    <phoneticPr fontId="10" type="noConversion"/>
  </si>
  <si>
    <t>董翔云</t>
    <phoneticPr fontId="10" type="noConversion"/>
  </si>
  <si>
    <t>四级473六级463</t>
    <phoneticPr fontId="10" type="noConversion"/>
  </si>
  <si>
    <r>
      <rPr>
        <sz val="10"/>
        <rFont val="宋体"/>
        <family val="3"/>
        <charset val="134"/>
      </rPr>
      <t>参加2017-2018年度川南艺术联考志愿这活动，</t>
    </r>
    <r>
      <rPr>
        <sz val="10"/>
        <rFont val="宋体"/>
        <family val="3"/>
        <charset val="134"/>
      </rPr>
      <t>2017.12月</t>
    </r>
    <r>
      <rPr>
        <sz val="10"/>
        <rFont val="宋体"/>
        <family val="3"/>
        <charset val="134"/>
      </rPr>
      <t>获得证书表彰；2018.05月获得学校优秀志愿者证书；度参加学校创新培训并于</t>
    </r>
    <r>
      <rPr>
        <sz val="10"/>
        <rFont val="宋体"/>
        <family val="3"/>
        <charset val="134"/>
      </rPr>
      <t>2017.11</t>
    </r>
    <r>
      <rPr>
        <sz val="10"/>
        <rFont val="宋体"/>
        <family val="3"/>
        <charset val="134"/>
      </rPr>
      <t>月获得证书</t>
    </r>
  </si>
  <si>
    <t>唐天福</t>
    <phoneticPr fontId="10" type="noConversion"/>
  </si>
  <si>
    <t>四级405</t>
    <phoneticPr fontId="10" type="noConversion"/>
  </si>
  <si>
    <r>
      <t>省级大学生创新创业项目立项—2018.05、国家励志奖学金—2017.11、</t>
    </r>
    <r>
      <rPr>
        <b/>
        <sz val="10"/>
        <rFont val="宋体"/>
        <family val="3"/>
        <charset val="134"/>
      </rPr>
      <t>四川理工学院“五</t>
    </r>
    <r>
      <rPr>
        <b/>
        <sz val="10"/>
        <rFont val="Calibri"/>
        <family val="2"/>
      </rPr>
      <t>·</t>
    </r>
    <r>
      <rPr>
        <b/>
        <sz val="10"/>
        <rFont val="宋体"/>
        <family val="3"/>
        <charset val="134"/>
      </rPr>
      <t>四”自强之星—2018.5</t>
    </r>
    <r>
      <rPr>
        <sz val="10"/>
        <rFont val="宋体"/>
        <family val="3"/>
        <charset val="134"/>
      </rPr>
      <t>、四川理工学院大学物理竟赛二等奖—2017.10、四川理工学院力学协会第一届力学竟赛三等奖—2018.07、四川理工学院第28期入党积极分子党校结业—2017.11、四川理工学院第十期团校大学生科技创新创业培训班结业—2017.11、史学与盐文化爱好者协会学术部干事—2018.05、代表机械学院参加“2018第11届全国三维数字化创新设计大赛”—2018.06</t>
    </r>
    <phoneticPr fontId="10" type="noConversion"/>
  </si>
  <si>
    <t>徐浩铭</t>
    <phoneticPr fontId="10" type="noConversion"/>
  </si>
  <si>
    <t>四级447</t>
    <phoneticPr fontId="10" type="noConversion"/>
  </si>
  <si>
    <r>
      <t>2018年五月获“</t>
    </r>
    <r>
      <rPr>
        <b/>
        <sz val="10"/>
        <rFont val="宋体"/>
        <family val="3"/>
        <charset val="134"/>
      </rPr>
      <t>五四”自强之星</t>
    </r>
    <r>
      <rPr>
        <sz val="10"/>
        <rFont val="宋体"/>
        <family val="3"/>
        <charset val="134"/>
      </rPr>
      <t>称号、2018年7月第四届互联网+比赛校级一等奖、2017年11月国家励志奖学金、2017年9月大学生演讲公关社干事、参加学校团委组织的2017年11月27日第十期和2018年06月第十一期科技创新创业培训，均结业，且第十期获优秀学员。</t>
    </r>
    <phoneticPr fontId="10" type="noConversion"/>
  </si>
  <si>
    <t>机自161</t>
    <phoneticPr fontId="10" type="noConversion"/>
  </si>
  <si>
    <t>肖慈森</t>
    <phoneticPr fontId="10" type="noConversion"/>
  </si>
  <si>
    <t>机自16卓越班</t>
    <phoneticPr fontId="10" type="noConversion"/>
  </si>
  <si>
    <t>曾世友</t>
    <phoneticPr fontId="10" type="noConversion"/>
  </si>
  <si>
    <t>四级449</t>
    <phoneticPr fontId="10" type="noConversion"/>
  </si>
  <si>
    <t>张俊杰</t>
    <phoneticPr fontId="10" type="noConversion"/>
  </si>
  <si>
    <t>车辆20161</t>
    <phoneticPr fontId="10" type="noConversion"/>
  </si>
  <si>
    <t>林智杰</t>
    <phoneticPr fontId="10" type="noConversion"/>
  </si>
  <si>
    <t>四级414</t>
    <phoneticPr fontId="10" type="noConversion"/>
  </si>
  <si>
    <t>无</t>
    <phoneticPr fontId="10" type="noConversion"/>
  </si>
  <si>
    <t>周沿宇</t>
    <phoneticPr fontId="10" type="noConversion"/>
  </si>
  <si>
    <t>四级过</t>
    <phoneticPr fontId="10" type="noConversion"/>
  </si>
  <si>
    <t>计算机二级</t>
    <phoneticPr fontId="10" type="noConversion"/>
  </si>
  <si>
    <t>学院5至6双月评优优秀学生，普通话“二乙”水平。</t>
    <phoneticPr fontId="10" type="noConversion"/>
  </si>
  <si>
    <t>龚鹏</t>
    <phoneticPr fontId="10" type="noConversion"/>
  </si>
  <si>
    <t>车辆20162</t>
    <phoneticPr fontId="10" type="noConversion"/>
  </si>
  <si>
    <t>余长江</t>
    <phoneticPr fontId="10" type="noConversion"/>
  </si>
  <si>
    <t>自贡考点美术专业考试志愿者证书</t>
    <phoneticPr fontId="10" type="noConversion"/>
  </si>
  <si>
    <t>车辆20163</t>
    <phoneticPr fontId="10" type="noConversion"/>
  </si>
  <si>
    <t>高勇</t>
    <phoneticPr fontId="10" type="noConversion"/>
  </si>
  <si>
    <t xml:space="preserve">四级454 </t>
    <phoneticPr fontId="10" type="noConversion"/>
  </si>
  <si>
    <t>李川</t>
    <phoneticPr fontId="10" type="noConversion"/>
  </si>
  <si>
    <t xml:space="preserve">  是</t>
    <phoneticPr fontId="10" type="noConversion"/>
  </si>
  <si>
    <t>趣味运动会一等奖；院一等奖；优秀班干部；荣获五四之星；参加节能车大创比赛；参加挑战杯并担任负责人；</t>
    <phoneticPr fontId="10" type="noConversion"/>
  </si>
  <si>
    <t>袁洪</t>
    <phoneticPr fontId="10" type="noConversion"/>
  </si>
  <si>
    <t xml:space="preserve"> 是</t>
    <phoneticPr fontId="10" type="noConversion"/>
  </si>
  <si>
    <t>材控162</t>
    <phoneticPr fontId="10" type="noConversion"/>
  </si>
  <si>
    <t>赵舟</t>
    <phoneticPr fontId="10" type="noConversion"/>
  </si>
  <si>
    <t>四级468</t>
    <phoneticPr fontId="10" type="noConversion"/>
  </si>
  <si>
    <t>材控163</t>
    <phoneticPr fontId="10" type="noConversion"/>
  </si>
  <si>
    <t>汪重光</t>
    <phoneticPr fontId="10" type="noConversion"/>
  </si>
  <si>
    <t>2017年度“五四”团干之星，2017年中国国际飞行器设计挑战赛总决赛三等奖，2017年校大学生科技创新创业培训结业证，第二届全国大学生环保知识竞赛优秀志愿者，2017年百度百科全国大学生知识竞赛全国总决赛“二等奖”，2018年四川理工学院力学竞赛二等奖，2017-2018年度优秀学生干部。</t>
    <phoneticPr fontId="10" type="noConversion"/>
  </si>
  <si>
    <t>胡坤松</t>
    <phoneticPr fontId="10" type="noConversion"/>
  </si>
  <si>
    <t>2017年度“五四”自强之星，2017年校大学生科技创新创业培训结业证，2017全国大学生防艾滋知识竞赛优秀奖，2018全国大学生环保大赛知识竞赛优秀奖，2018安全创意设计大赛三等奖，2017-2018学年体育学会优秀干部，2018年度校园吉尼斯优秀裁判，2018自贡考点美术专业考试优秀志愿者，2018届毕业生双选会优秀志愿者，2017-2018年度三好学生，2017-2018年度一等奖学金。</t>
  </si>
  <si>
    <t>测控171</t>
    <phoneticPr fontId="10" type="noConversion"/>
  </si>
  <si>
    <t>米艳梅</t>
    <phoneticPr fontId="10" type="noConversion"/>
  </si>
  <si>
    <t>四级403</t>
    <phoneticPr fontId="10" type="noConversion"/>
  </si>
  <si>
    <t>2017.11获机械工程学院寝室文化大赛“优秀奖”；2017.12获自贡马拉松志愿者；2018.03获普通话等级证书：二级乙等；2018.04获四川理工学院第34届田径运动会方阵队；2018.05获机械工程学院智能小车比赛二等奖；2018.05获2017年度大学生优秀志愿者；2018.05获2017年度“五，四”自强之星；2018.05党校结业证；2018.06双月评优“优秀学生”。现担任机电协会办公室部长兼任机器人爱好者协会财务外联部部长。</t>
    <phoneticPr fontId="10" type="noConversion"/>
  </si>
  <si>
    <t>测控173</t>
    <phoneticPr fontId="10" type="noConversion"/>
  </si>
  <si>
    <t>谭逸凡</t>
    <phoneticPr fontId="10" type="noConversion"/>
  </si>
  <si>
    <t>材控152</t>
    <phoneticPr fontId="10" type="noConversion"/>
  </si>
  <si>
    <t>何伟</t>
    <phoneticPr fontId="10" type="noConversion"/>
  </si>
  <si>
    <t>1、2017-2018年 任材料成型协会秘书长；2、2017-2018年 任英语协会理事长，任职期间，英语协会荣获2017年十佳优秀学生社团；3、2017-2018年 被评为机械工程学院年度优秀学生干部；4、2017-2019年 大学生创新创业训练计划“冷作模具钢组织控制及性能研究”项目负责人(省级)；6、2018年 第三届全国书法、硬笔书法网络大赛青少组二等奖；7、2018年 “普译奖”全国大学生翻译比赛优秀奖；8、2018年 第二届全国大学生环保知识竞赛全国决赛二等奖；9、四川理工学院2018年“创青春”大学生创新创业大赛三等奖；10、2017年 挑战杯“四川学游有限公司”项目成员，获校内三等奖，项目立项结题；11、四川理工学院2019年“挑战杯”“深冷处理对冷作模具钢性能的研究”项目成员；12、2017年 四川理工学院第一届大学生创新创业知识竞赛三等奖；13、2018年全省高校诚信宣传教育作品校级优秀奖；14、2017-2018年 2017年度大学生优秀志愿者荣誉称号，分别在2017年“普译奖”、2017年自贡市首届国际盐博会2018年五一数学建模竞赛优秀志愿者；15、2018年 四川理工学院大学生“金相”技能大赛二等奖；16、2018年 四川理工学院化学工程学院“医药知识竞赛”三等奖；17、2017年 百度百科全国大学生百科知识竞赛全国总决赛优秀奖；18、2017年 四川理工学院大学英语写作大赛优胜奖；20、2017年 第二届全国大学生预防艾滋病知识竞赛优秀奖；21、2017年 成都国际马拉松赛半程马拉松完赛奖；22、2017年 机械工程学院寝室文化设计大赛优秀奖；</t>
    <phoneticPr fontId="10" type="noConversion"/>
  </si>
  <si>
    <t>四川省3d大赛三等奖；四川省机器人大赛三等奖；中国Honda节能竞技大赛优秀奖；四川理工学院创青春大赛三等奖.</t>
    <phoneticPr fontId="10" type="noConversion"/>
  </si>
  <si>
    <t>全国大学生工业设计大赛省赛一等奖；全国大学生工业设计大赛省赛二等奖；“创新滨海·SEW杯”高端装备创新设计大赛优秀奖；全国大学生工业设计大赛省赛三等奖；教师资格证；普通话二级甲等；自贡市“无偿献血积极分子”；11-12月双月评优；任手工兴趣协会外联部副部长；任班级治保委员</t>
    <phoneticPr fontId="2" type="noConversion"/>
  </si>
  <si>
    <t>四川省工业设计比赛二等奖，全国计算机二级优秀，“五四自强之星”，“绿色校园”全国大学生环保知识竞赛优秀奖，四川省第八届大学生艺术节“优秀志愿者，参加互联网+创新创业大赛比赛，中国装备大赛</t>
    <phoneticPr fontId="2" type="noConversion"/>
  </si>
  <si>
    <t>四川理工学院五四团学干部之星；军事爱好者协会优秀学生干部；军协组织部部长；全国大学生环保知识竞赛优秀奖</t>
    <phoneticPr fontId="2" type="noConversion"/>
  </si>
  <si>
    <t>第六届全国“TRIZ”杯大学生创新方法大赛工艺改进类《三等奖》；第六届全国“TRIZ”杯大学生创新方法大赛生活创意类《三等奖》；青岛科技大学社会实践奖学金；崂山100公里越野比赛志愿者</t>
    <phoneticPr fontId="2" type="noConversion"/>
  </si>
  <si>
    <t>四川理工学院2017-2018学年优秀（治保）干部；全国大学生环保知识竞赛优秀奖</t>
    <phoneticPr fontId="2" type="noConversion"/>
  </si>
  <si>
    <t>四川理工学院五四自强之星；大学生创新创业训练10KV变压器模型及图纸参数化设计系统研发项目负责人</t>
    <phoneticPr fontId="2" type="noConversion"/>
  </si>
  <si>
    <t>29期党校结业；教师资格证合格证；2017年度大学生优秀志愿者；四川理工学院第十一期团校大学生科技创新创业班结业；机械工程学院第二届“图学大赛”二等奖；机械工程学院年度优秀学生干部；机械设计制造及其自动化20158班班长。</t>
    <phoneticPr fontId="2" type="noConversion"/>
  </si>
  <si>
    <t>参加29期党校培训取得结业证书，大学生演讲公关社演辩部副部长，参加机器人工程实验室研究项目</t>
    <phoneticPr fontId="2" type="noConversion"/>
  </si>
  <si>
    <t>在家乡遂宁参与志愿者活动，荣获优秀志愿者称号；在双月评优中被评为优秀学生干部；获年度优秀学生荣誉称号。</t>
    <phoneticPr fontId="2" type="noConversion"/>
  </si>
  <si>
    <t>校级运动会上取得第三名的好成绩，党校结业。</t>
    <phoneticPr fontId="2" type="noConversion"/>
  </si>
  <si>
    <t>机械工程学院2017-2018年度优秀学生；学校组织的数学竞赛二等级；第34届校运动会在机械工程学院方阵队中表现优异并获得荣誉证书。</t>
    <phoneticPr fontId="2" type="noConversion"/>
  </si>
  <si>
    <t>2018数学建模暑期培训结业；数学建模模拟赛院级三等奖；数学建模五一赛省级三等奖</t>
    <phoneticPr fontId="2" type="noConversion"/>
  </si>
  <si>
    <t>参加SYB培训，入党积极分子，并获得结业证书。获得双选会志愿者荣誉证书。</t>
    <phoneticPr fontId="2" type="noConversion"/>
  </si>
  <si>
    <t>四川理工学院数学竞赛二等奖，四川理工学院第34届田径运动方队表现优秀奖。</t>
    <phoneticPr fontId="2" type="noConversion"/>
  </si>
  <si>
    <t>2018年9月 优秀学生一等奖学金；2018年6月9日 无偿献血；2018年4月全国大学生环保知识竞赛优秀奖；2018年5月31日 获高级电工证</t>
    <phoneticPr fontId="2" type="noConversion"/>
  </si>
  <si>
    <t>“智心杯”心理健康知识竞赛三等奖，机电协会干事</t>
    <phoneticPr fontId="2" type="noConversion"/>
  </si>
  <si>
    <t xml:space="preserve">2018年    四川理工学院高数竞赛三等奖；2018年4月 全国大学生环保知识竞赛优秀奖；2018年    四川省诚实守信公益大赛优秀奖 
</t>
    <phoneticPr fontId="10" type="noConversion"/>
  </si>
  <si>
    <t>军事爱好者协会优秀学生干部
机械学院第二届“智心杯”三等奖
入党积极分子</t>
    <phoneticPr fontId="2" type="noConversion"/>
  </si>
  <si>
    <t>双月优秀学生，三张校级志愿服务证书</t>
    <phoneticPr fontId="2" type="noConversion"/>
  </si>
  <si>
    <t>在四川理工学院第34届田径运动会方队表现优秀，获得一等优秀学生奖学金，获得全国大学生网络安全知识竞赛证书</t>
    <phoneticPr fontId="2" type="noConversion"/>
  </si>
  <si>
    <t>第九届全国大学生数学竞赛三等奖</t>
    <phoneticPr fontId="2" type="noConversion"/>
  </si>
  <si>
    <t>全国大学生第二届环保知识竞赛优秀奖、全国大学生第二届预防艾滋病知识竞赛优秀奖、四川理工学院科技创新创业培训班优秀学员、机械工程学院第八届“掘金杯”创新创业方案设计大赛优秀奖</t>
    <phoneticPr fontId="2" type="noConversion"/>
  </si>
  <si>
    <t>获五四自强之星称号；获优秀教学信息员称号；获CADC省级省级三等奖；获大学物理竞赛三等奖；获智心杯知识竞赛三等奖；获寝室文化节优秀奖；获防艾宣传大使称号；</t>
    <phoneticPr fontId="2" type="noConversion"/>
  </si>
  <si>
    <t>获五四自强之星称号；获双月评优优秀学生；获智心杯知识竞赛三等奖；获智能小车比赛三等奖；获寝室文化节优秀奖</t>
    <phoneticPr fontId="2" type="noConversion"/>
  </si>
  <si>
    <t>四川理工学院第十期团校大学生科技创新创业培训班结业；计算机二级通过；挑战杯立项；校艺术团声乐团队长；参与物理竞赛，全国大学生英语作文竞赛，图书馆杯海报设计大赛，大学生创新创业训练计划及互联网+等</t>
    <phoneticPr fontId="2" type="noConversion"/>
  </si>
  <si>
    <t>两次获得机械学院双月“优秀学生”荣誉称号；获得学校的五四“自强之星”荣誉称号；被列为党的发展对象；参加了学生科技培训班并顺利结业；全国大学生预防艾滋病知识竞赛优秀奖；全国大学生环保知识竞赛优秀奖；四川理工学院大学英语写作大赛特等奖；四川理工学院趣味运动会三等奖；普通话水平测试等级为二级甲等；担任了校考研协会干事职位。</t>
    <phoneticPr fontId="10" type="noConversion"/>
  </si>
  <si>
    <t>第十届全国大学生数学竞赛校内赛(大一)三等奖;2017～2018学年本专业绩点排名第一;2017年第二届全国大学生预防艾滋病知识竞赛优秀奖;学习态度认真，积极进取，做事踏实;思想积极向上，积极参加一些竞赛和活动。</t>
    <phoneticPr fontId="2" type="noConversion"/>
  </si>
  <si>
    <t>现任校学生会学习部副部长；2018年四川省简阳市首届全民健身运动志愿者；2018年四川理工学院“高雅艺术进校园”志愿者；2018年第三届“两代会”志愿者；2017年党校培训结业证书；2018年四川理工学院第十一期团校大学生骨干干部培训班优秀学员；2017年四川理工学院第十期团校大学生科技创新创业培训班结业证书；2018年自贡市自流井区SYB创业培训学员合格证书；大创项目成员；参加了3D打印技术、冷作模具钢等大创项目的研究；2017年校园节能实践小分队“节能先锋”；2017年大学生走基层活动“社区干部助理”；2018年四川理工学院安全设计大赛三等奖；2017年全国大学生网络安全知识竞赛优秀奖；2017年全国大学生预防艾滋病知识竞赛优秀奖；</t>
    <phoneticPr fontId="2" type="noConversion"/>
  </si>
  <si>
    <t>机械工程学院学生会干事；“5-6月双月评优优秀个人”；军训内务优秀寝室、伙食管理委员会PPT设计与演讲大赛二等奖、“有限空间，无限精彩”寝室文化设计大赛一等奖、女生文化节“谁与争锋”辩论赛优秀奖；“2018奇林杯美术学院首届微视频拍摄达人比赛”最佳潜力奖、“大学生演讲公关社与环境保护协会‘三月演讲比赛’”三等奖、“29届大学生演讲公关社第一次演讲比赛”三等奖；“互联网+大学生创新创业”校级项目负责人；中国青年网新闻通讯稿件3篇；参加暑期社会实践学校重点团队成员；</t>
    <phoneticPr fontId="2" type="noConversion"/>
  </si>
  <si>
    <t>2017-2018年担任班级心理委员；2015-2017学年国家励志奖学金2次；2017-2019大学生创新创业训练计划“高性能硬质合金疲劳断裂机制的研究”组员（省级）；2018年发表论文“热处理对高钴ZL40.5硬质合金组织与性能的影响”被EI收录；2018第一届金相大赛校内选拔赛三等奖；2017-2018学年班级评为先进团支部；2017年第十期大学生科技创新创业培训班结业；2017-2018年机械学院第五届“巧动手，献爱心”获优秀奖；2017-2018学年双月评优中2次被评为优秀学生干部；2017-2018年被评为机械工程学院年度优秀班干部；2017年第二届全国大学生预防艾滋病知识竞赛优秀奖；2018年第二届全国大学生环保知识竞赛优秀奖。</t>
    <phoneticPr fontId="2" type="noConversion"/>
  </si>
  <si>
    <t>2017.11国家励志奖学金</t>
    <phoneticPr fontId="2" type="noConversion"/>
  </si>
  <si>
    <t>2017.11国家励志奖学金，院双月评优三好学生，获校级“五四青年”称号，校排球比赛二等奖</t>
    <phoneticPr fontId="2" type="noConversion"/>
  </si>
  <si>
    <t>3全国普通话考试二级乙等；4.2017-2019省级大学生创新创业项目成员；</t>
    <phoneticPr fontId="2" type="noConversion"/>
  </si>
  <si>
    <t>2017.11国家励志奖学金，全国大学生预防艾滋病知识竞赛优秀奖</t>
    <phoneticPr fontId="2" type="noConversion"/>
  </si>
  <si>
    <t>第二届全国大学生环保知识竞赛优秀奖</t>
    <phoneticPr fontId="2" type="noConversion"/>
  </si>
  <si>
    <t>双月评优优秀学生干部；过程装备实践与创新大赛一等奖；全国大学生英语竞赛三等奖；3D大赛三等奖；参与大创赛国家级项目并顺利结题。</t>
    <phoneticPr fontId="2" type="noConversion"/>
  </si>
  <si>
    <t>2017-2018学年1,第十届全国慧鱼工程技术创新设计大赛三等奖2，“五·四”团学干部之星4，四川理工学院大学生心理委员联合会“优秀干部”5，机电工程二级建造师 6，电子与信息技术协会宣传部副部长【7，其他学年2015-2016学年二等奖学金，2015-2016学年三好学生称号，2016-2017学年二等奖学金，2016-2017学年社会活动积极分子称号，2017年大学生艺术展演活动三等奖两项，2016年机械工程学院第四届“巧动手·献爱心”手工艺作品优秀奖，2016年自信学院电信协会电协杯科技创客大赛一等奖，2016-2017年机械工程学院“水火箭”比赛二等奖，2016年大学生创新创业培训优秀学员称号】</t>
    <phoneticPr fontId="2" type="noConversion"/>
  </si>
  <si>
    <t>学院年度双月评优优秀学生干部；</t>
    <phoneticPr fontId="10" type="noConversion"/>
  </si>
  <si>
    <t>在趣味运动会中获得一等奖；多次参加志愿者活动</t>
    <phoneticPr fontId="10" type="noConversion"/>
  </si>
  <si>
    <t>第九届全国大学生数学竞赛获三等奖；灵犀义工会员；参加全国大学生数模竞赛顺利结业；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</si>
</sst>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indexed="60"/>
      <name val="宋体"/>
      <charset val="134"/>
    </font>
    <font>
      <sz val="10"/>
      <color indexed="17"/>
      <name val="宋体"/>
      <charset val="134"/>
    </font>
    <font>
      <sz val="10"/>
      <color indexed="36"/>
      <name val="宋体"/>
      <charset val="134"/>
    </font>
    <font>
      <sz val="10"/>
      <color indexed="4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charset val="134"/>
    </font>
    <font>
      <sz val="12"/>
      <color indexed="17"/>
      <name val="宋体"/>
      <charset val="134"/>
    </font>
    <font>
      <sz val="12"/>
      <color indexed="36"/>
      <name val="宋体"/>
      <charset val="134"/>
    </font>
    <font>
      <sz val="12"/>
      <color indexed="40"/>
      <name val="宋体"/>
      <charset val="134"/>
    </font>
    <font>
      <b/>
      <sz val="12"/>
      <color indexed="60"/>
      <name val="宋体"/>
      <charset val="134"/>
    </font>
    <font>
      <sz val="10"/>
      <color indexed="17"/>
      <name val="宋体"/>
      <family val="3"/>
      <charset val="134"/>
    </font>
    <font>
      <sz val="10"/>
      <color indexed="36"/>
      <name val="宋体"/>
      <family val="3"/>
      <charset val="134"/>
    </font>
    <font>
      <sz val="10"/>
      <color indexed="40"/>
      <name val="宋体"/>
      <family val="3"/>
      <charset val="134"/>
    </font>
    <font>
      <b/>
      <sz val="10"/>
      <color indexed="6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64"/>
      <name val="宋体"/>
      <family val="3"/>
      <charset val="134"/>
    </font>
    <font>
      <sz val="10"/>
      <color indexed="64"/>
      <name val="宋体"/>
      <charset val="134"/>
    </font>
    <font>
      <sz val="10"/>
      <color rgb="FF008000"/>
      <name val="宋体"/>
      <charset val="134"/>
    </font>
    <font>
      <sz val="10"/>
      <color rgb="FF800080"/>
      <name val="宋体"/>
      <charset val="134"/>
    </font>
    <font>
      <sz val="10"/>
      <color rgb="FF00CCFF"/>
      <name val="宋体"/>
      <charset val="134"/>
    </font>
    <font>
      <b/>
      <sz val="10"/>
      <color rgb="FF993300"/>
      <name val="宋体"/>
      <charset val="134"/>
    </font>
    <font>
      <sz val="10"/>
      <color rgb="FFFF0000"/>
      <name val="宋体"/>
      <family val="3"/>
      <charset val="134"/>
    </font>
    <font>
      <b/>
      <sz val="10"/>
      <name val="Calibri"/>
      <family val="2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28" fillId="2" borderId="2" xfId="0" applyNumberFormat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tabSelected="1" topLeftCell="A109" workbookViewId="0">
      <selection activeCell="D117" sqref="D117"/>
    </sheetView>
  </sheetViews>
  <sheetFormatPr defaultRowHeight="13.5" x14ac:dyDescent="0.15"/>
  <cols>
    <col min="1" max="1" width="4.25" customWidth="1"/>
    <col min="2" max="2" width="7.875" style="112" customWidth="1"/>
    <col min="3" max="3" width="9" style="112"/>
    <col min="4" max="4" width="11.375" style="112" customWidth="1"/>
    <col min="5" max="5" width="4.5" style="112" customWidth="1"/>
    <col min="6" max="6" width="4.875" style="112" customWidth="1"/>
    <col min="7" max="7" width="6.5" style="112" customWidth="1"/>
    <col min="8" max="8" width="6.375" style="112" customWidth="1"/>
    <col min="9" max="9" width="6.125" customWidth="1"/>
    <col min="10" max="10" width="7" customWidth="1"/>
    <col min="11" max="11" width="8.25" customWidth="1"/>
    <col min="12" max="27" width="2.375" customWidth="1"/>
    <col min="28" max="28" width="61.625" customWidth="1"/>
  </cols>
  <sheetData>
    <row r="1" spans="1:28" ht="22.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4"/>
    </row>
    <row r="2" spans="1:28" ht="42" customHeight="1" x14ac:dyDescent="0.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8"/>
      <c r="N2" s="9"/>
      <c r="O2" s="10" t="s">
        <v>13</v>
      </c>
      <c r="P2" s="11"/>
      <c r="Q2" s="11"/>
      <c r="R2" s="11"/>
      <c r="S2" s="12"/>
      <c r="T2" s="7" t="s">
        <v>14</v>
      </c>
      <c r="U2" s="8"/>
      <c r="V2" s="9"/>
      <c r="W2" s="7" t="s">
        <v>15</v>
      </c>
      <c r="X2" s="8"/>
      <c r="Y2" s="8"/>
      <c r="Z2" s="8"/>
      <c r="AA2" s="9"/>
      <c r="AB2" s="13" t="s">
        <v>16</v>
      </c>
    </row>
    <row r="3" spans="1:28" ht="60.75" customHeight="1" x14ac:dyDescent="0.15">
      <c r="A3" s="5"/>
      <c r="B3" s="5"/>
      <c r="C3" s="14"/>
      <c r="D3" s="14"/>
      <c r="E3" s="14"/>
      <c r="F3" s="14"/>
      <c r="G3" s="14"/>
      <c r="H3" s="14"/>
      <c r="I3" s="14"/>
      <c r="J3" s="14"/>
      <c r="K3" s="14"/>
      <c r="L3" s="15" t="s">
        <v>17</v>
      </c>
      <c r="M3" s="16" t="s">
        <v>18</v>
      </c>
      <c r="N3" s="17" t="s">
        <v>19</v>
      </c>
      <c r="O3" s="18" t="s">
        <v>20</v>
      </c>
      <c r="P3" s="18" t="s">
        <v>21</v>
      </c>
      <c r="Q3" s="18" t="s">
        <v>22</v>
      </c>
      <c r="R3" s="18" t="s">
        <v>23</v>
      </c>
      <c r="S3" s="18" t="s">
        <v>24</v>
      </c>
      <c r="T3" s="19" t="s">
        <v>17</v>
      </c>
      <c r="U3" s="19" t="s">
        <v>18</v>
      </c>
      <c r="V3" s="19" t="s">
        <v>19</v>
      </c>
      <c r="W3" s="19" t="s">
        <v>20</v>
      </c>
      <c r="X3" s="19" t="s">
        <v>21</v>
      </c>
      <c r="Y3" s="19" t="s">
        <v>22</v>
      </c>
      <c r="Z3" s="19" t="s">
        <v>23</v>
      </c>
      <c r="AA3" s="19" t="s">
        <v>25</v>
      </c>
      <c r="AB3" s="20"/>
    </row>
    <row r="4" spans="1:28" x14ac:dyDescent="0.15">
      <c r="A4" s="21">
        <v>1</v>
      </c>
      <c r="B4" s="22" t="s">
        <v>26</v>
      </c>
      <c r="C4" s="23" t="s">
        <v>27</v>
      </c>
      <c r="D4" s="23">
        <v>15011060321</v>
      </c>
      <c r="E4" s="23"/>
      <c r="F4" s="23" t="s">
        <v>28</v>
      </c>
      <c r="G4" s="23">
        <v>86.19</v>
      </c>
      <c r="H4" s="23">
        <v>101.49</v>
      </c>
      <c r="I4" s="23" t="s">
        <v>29</v>
      </c>
      <c r="J4" s="23"/>
      <c r="K4" s="24"/>
      <c r="L4" s="25">
        <v>1</v>
      </c>
      <c r="M4" s="26"/>
      <c r="N4" s="27"/>
      <c r="O4" s="28"/>
      <c r="P4" s="28"/>
      <c r="Q4" s="28"/>
      <c r="R4" s="28">
        <v>1</v>
      </c>
      <c r="S4" s="29"/>
      <c r="T4" s="24">
        <v>1</v>
      </c>
      <c r="U4" s="24"/>
      <c r="V4" s="24"/>
      <c r="W4" s="24"/>
      <c r="X4" s="24"/>
      <c r="Y4" s="24"/>
      <c r="Z4" s="24"/>
      <c r="AA4" s="24"/>
      <c r="AB4" s="30" t="s">
        <v>30</v>
      </c>
    </row>
    <row r="5" spans="1:28" ht="24" x14ac:dyDescent="0.15">
      <c r="A5" s="21">
        <v>2</v>
      </c>
      <c r="B5" s="22" t="s">
        <v>26</v>
      </c>
      <c r="C5" s="31" t="s">
        <v>31</v>
      </c>
      <c r="D5" s="31">
        <v>15011060333</v>
      </c>
      <c r="E5" s="31" t="s">
        <v>32</v>
      </c>
      <c r="F5" s="31" t="s">
        <v>28</v>
      </c>
      <c r="G5" s="31">
        <v>84.86</v>
      </c>
      <c r="H5" s="31">
        <v>101.39</v>
      </c>
      <c r="I5" s="31" t="s">
        <v>29</v>
      </c>
      <c r="J5" s="31"/>
      <c r="K5" s="32"/>
      <c r="L5" s="33">
        <v>1</v>
      </c>
      <c r="M5" s="34"/>
      <c r="N5" s="35"/>
      <c r="O5" s="36">
        <v>1</v>
      </c>
      <c r="P5" s="36"/>
      <c r="Q5" s="36"/>
      <c r="R5" s="36"/>
      <c r="S5" s="29"/>
      <c r="T5" s="31">
        <v>1</v>
      </c>
      <c r="U5" s="31"/>
      <c r="V5" s="31"/>
      <c r="W5" s="31">
        <v>1</v>
      </c>
      <c r="X5" s="31"/>
      <c r="Y5" s="31"/>
      <c r="Z5" s="31"/>
      <c r="AA5" s="31"/>
      <c r="AB5" s="37" t="s">
        <v>33</v>
      </c>
    </row>
    <row r="6" spans="1:28" ht="24" x14ac:dyDescent="0.15">
      <c r="A6" s="21">
        <v>3</v>
      </c>
      <c r="B6" s="22" t="s">
        <v>26</v>
      </c>
      <c r="C6" s="39" t="s">
        <v>34</v>
      </c>
      <c r="D6" s="39">
        <v>15011060324</v>
      </c>
      <c r="E6" s="39" t="s">
        <v>35</v>
      </c>
      <c r="F6" s="39"/>
      <c r="G6" s="39">
        <v>80.89</v>
      </c>
      <c r="H6" s="39">
        <v>99.19</v>
      </c>
      <c r="I6" s="39" t="s">
        <v>29</v>
      </c>
      <c r="J6" s="40"/>
      <c r="K6" s="38"/>
      <c r="L6" s="41">
        <v>1</v>
      </c>
      <c r="M6" s="42"/>
      <c r="N6" s="43"/>
      <c r="O6" s="44"/>
      <c r="P6" s="44"/>
      <c r="Q6" s="44"/>
      <c r="R6" s="44"/>
      <c r="S6" s="29"/>
      <c r="T6" s="38"/>
      <c r="U6" s="38"/>
      <c r="V6" s="38"/>
      <c r="W6" s="38"/>
      <c r="X6" s="38"/>
      <c r="Y6" s="38"/>
      <c r="Z6" s="38"/>
      <c r="AA6" s="38"/>
      <c r="AB6" s="40" t="s">
        <v>36</v>
      </c>
    </row>
    <row r="7" spans="1:28" ht="20.25" customHeight="1" x14ac:dyDescent="0.15">
      <c r="A7" s="21">
        <v>4</v>
      </c>
      <c r="B7" s="22" t="s">
        <v>26</v>
      </c>
      <c r="C7" s="39" t="s">
        <v>37</v>
      </c>
      <c r="D7" s="39">
        <v>15011060323</v>
      </c>
      <c r="E7" s="39" t="s">
        <v>38</v>
      </c>
      <c r="F7" s="39" t="s">
        <v>28</v>
      </c>
      <c r="G7" s="39">
        <v>81.66</v>
      </c>
      <c r="H7" s="39">
        <v>97.66</v>
      </c>
      <c r="I7" s="39" t="s">
        <v>29</v>
      </c>
      <c r="J7" s="40"/>
      <c r="K7" s="40"/>
      <c r="L7" s="45">
        <v>1</v>
      </c>
      <c r="M7" s="42"/>
      <c r="N7" s="43"/>
      <c r="O7" s="44"/>
      <c r="P7" s="44"/>
      <c r="Q7" s="44"/>
      <c r="R7" s="44"/>
      <c r="S7" s="29"/>
      <c r="T7" s="38"/>
      <c r="U7" s="38">
        <v>1</v>
      </c>
      <c r="V7" s="38"/>
      <c r="W7" s="38"/>
      <c r="X7" s="38"/>
      <c r="Y7" s="38"/>
      <c r="Z7" s="38"/>
      <c r="AA7" s="38"/>
      <c r="AB7" s="40" t="s">
        <v>39</v>
      </c>
    </row>
    <row r="8" spans="1:28" ht="24" x14ac:dyDescent="0.15">
      <c r="A8" s="21">
        <v>5</v>
      </c>
      <c r="B8" s="47" t="s">
        <v>40</v>
      </c>
      <c r="C8" s="47" t="s">
        <v>41</v>
      </c>
      <c r="D8" s="39">
        <v>15011060223</v>
      </c>
      <c r="E8" s="47" t="s">
        <v>42</v>
      </c>
      <c r="F8" s="47" t="s">
        <v>43</v>
      </c>
      <c r="G8" s="39">
        <v>82.01</v>
      </c>
      <c r="H8" s="39">
        <v>99.41</v>
      </c>
      <c r="I8" s="47" t="s">
        <v>44</v>
      </c>
      <c r="J8" s="40"/>
      <c r="K8" s="40"/>
      <c r="L8" s="45">
        <v>1</v>
      </c>
      <c r="M8" s="42"/>
      <c r="N8" s="43"/>
      <c r="O8" s="44"/>
      <c r="P8" s="44"/>
      <c r="Q8" s="44"/>
      <c r="R8" s="44"/>
      <c r="S8" s="29"/>
      <c r="T8" s="38">
        <v>1</v>
      </c>
      <c r="U8" s="38"/>
      <c r="V8" s="38"/>
      <c r="W8" s="38">
        <v>1</v>
      </c>
      <c r="X8" s="38">
        <v>1</v>
      </c>
      <c r="Y8" s="38"/>
      <c r="Z8" s="38"/>
      <c r="AA8" s="38"/>
      <c r="AB8" s="48" t="s">
        <v>45</v>
      </c>
    </row>
    <row r="9" spans="1:28" ht="24" x14ac:dyDescent="0.15">
      <c r="A9" s="21">
        <v>6</v>
      </c>
      <c r="B9" s="47" t="s">
        <v>46</v>
      </c>
      <c r="C9" s="39" t="s">
        <v>47</v>
      </c>
      <c r="D9" s="39">
        <v>15011060229</v>
      </c>
      <c r="E9" s="39" t="s">
        <v>48</v>
      </c>
      <c r="F9" s="39" t="s">
        <v>43</v>
      </c>
      <c r="G9" s="39">
        <v>85.25</v>
      </c>
      <c r="H9" s="39">
        <v>100.95</v>
      </c>
      <c r="I9" s="39" t="s">
        <v>44</v>
      </c>
      <c r="J9" s="40"/>
      <c r="K9" s="40"/>
      <c r="L9" s="45">
        <v>1</v>
      </c>
      <c r="M9" s="42"/>
      <c r="N9" s="43"/>
      <c r="O9" s="44"/>
      <c r="P9" s="44"/>
      <c r="Q9" s="44"/>
      <c r="R9" s="44"/>
      <c r="S9" s="29"/>
      <c r="T9" s="38">
        <v>1</v>
      </c>
      <c r="U9" s="38"/>
      <c r="V9" s="38"/>
      <c r="W9" s="38">
        <v>1</v>
      </c>
      <c r="X9" s="38">
        <v>1</v>
      </c>
      <c r="Y9" s="38"/>
      <c r="Z9" s="38"/>
      <c r="AA9" s="38"/>
      <c r="AB9" s="40" t="s">
        <v>49</v>
      </c>
    </row>
    <row r="10" spans="1:28" ht="24" x14ac:dyDescent="0.15">
      <c r="A10" s="21">
        <v>7</v>
      </c>
      <c r="B10" s="47" t="s">
        <v>46</v>
      </c>
      <c r="C10" s="47" t="s">
        <v>50</v>
      </c>
      <c r="D10" s="47">
        <v>15011060218</v>
      </c>
      <c r="E10" s="47" t="s">
        <v>51</v>
      </c>
      <c r="F10" s="47" t="s">
        <v>43</v>
      </c>
      <c r="G10" s="47">
        <v>88.3</v>
      </c>
      <c r="H10" s="47">
        <v>101</v>
      </c>
      <c r="I10" s="47" t="s">
        <v>44</v>
      </c>
      <c r="J10" s="46"/>
      <c r="K10" s="46"/>
      <c r="L10" s="46">
        <v>1</v>
      </c>
      <c r="M10" s="46"/>
      <c r="N10" s="46"/>
      <c r="O10" s="46"/>
      <c r="P10" s="46"/>
      <c r="Q10" s="46">
        <v>1</v>
      </c>
      <c r="R10" s="46"/>
      <c r="S10" s="29"/>
      <c r="T10" s="46">
        <v>1</v>
      </c>
      <c r="U10" s="46"/>
      <c r="V10" s="46"/>
      <c r="W10" s="46"/>
      <c r="X10" s="46"/>
      <c r="Y10" s="46"/>
      <c r="Z10" s="46"/>
      <c r="AA10" s="46"/>
      <c r="AB10" s="48" t="s">
        <v>52</v>
      </c>
    </row>
    <row r="11" spans="1:28" ht="48.75" customHeight="1" x14ac:dyDescent="0.15">
      <c r="A11" s="21">
        <v>8</v>
      </c>
      <c r="B11" s="47" t="s">
        <v>53</v>
      </c>
      <c r="C11" s="47" t="s">
        <v>54</v>
      </c>
      <c r="D11" s="47">
        <v>15011060134</v>
      </c>
      <c r="E11" s="47" t="s">
        <v>55</v>
      </c>
      <c r="F11" s="47" t="s">
        <v>43</v>
      </c>
      <c r="G11" s="47">
        <v>86.26</v>
      </c>
      <c r="H11" s="47">
        <v>106.96</v>
      </c>
      <c r="I11" s="47" t="s">
        <v>44</v>
      </c>
      <c r="J11" s="46"/>
      <c r="K11" s="46"/>
      <c r="L11" s="46">
        <v>1</v>
      </c>
      <c r="M11" s="46"/>
      <c r="N11" s="46"/>
      <c r="O11" s="46"/>
      <c r="P11" s="46"/>
      <c r="Q11" s="46"/>
      <c r="R11" s="46"/>
      <c r="S11" s="29"/>
      <c r="T11" s="46">
        <v>1</v>
      </c>
      <c r="U11" s="46">
        <v>1</v>
      </c>
      <c r="V11" s="46"/>
      <c r="W11" s="46">
        <v>1</v>
      </c>
      <c r="X11" s="46"/>
      <c r="Y11" s="46"/>
      <c r="Z11" s="46">
        <v>1</v>
      </c>
      <c r="AA11" s="46"/>
      <c r="AB11" s="48"/>
    </row>
    <row r="12" spans="1:28" ht="24" x14ac:dyDescent="0.15">
      <c r="A12" s="21">
        <v>9</v>
      </c>
      <c r="B12" s="47" t="s">
        <v>53</v>
      </c>
      <c r="C12" s="47" t="s">
        <v>56</v>
      </c>
      <c r="D12" s="47">
        <v>15031080129</v>
      </c>
      <c r="E12" s="47" t="s">
        <v>57</v>
      </c>
      <c r="F12" s="47"/>
      <c r="G12" s="47">
        <v>80.83</v>
      </c>
      <c r="H12" s="47">
        <v>108.53</v>
      </c>
      <c r="I12" s="47" t="s">
        <v>44</v>
      </c>
      <c r="J12" s="46"/>
      <c r="K12" s="46"/>
      <c r="L12" s="46">
        <v>1</v>
      </c>
      <c r="M12" s="46"/>
      <c r="N12" s="46"/>
      <c r="O12" s="46"/>
      <c r="P12" s="46"/>
      <c r="Q12" s="46"/>
      <c r="R12" s="46"/>
      <c r="S12" s="29"/>
      <c r="T12" s="46"/>
      <c r="U12" s="46">
        <v>1</v>
      </c>
      <c r="V12" s="46"/>
      <c r="W12" s="46">
        <v>1</v>
      </c>
      <c r="X12" s="46"/>
      <c r="Y12" s="46"/>
      <c r="Z12" s="46"/>
      <c r="AA12" s="46"/>
      <c r="AB12" s="48" t="s">
        <v>348</v>
      </c>
    </row>
    <row r="13" spans="1:28" ht="48" x14ac:dyDescent="0.15">
      <c r="A13" s="21">
        <v>10</v>
      </c>
      <c r="B13" s="39" t="s">
        <v>63</v>
      </c>
      <c r="C13" s="39" t="s">
        <v>64</v>
      </c>
      <c r="D13" s="39">
        <v>15011040133</v>
      </c>
      <c r="E13" s="39" t="s">
        <v>65</v>
      </c>
      <c r="F13" s="39"/>
      <c r="G13" s="39">
        <v>81.3</v>
      </c>
      <c r="H13" s="39">
        <v>105.7</v>
      </c>
      <c r="I13" s="47" t="s">
        <v>66</v>
      </c>
      <c r="J13" s="48"/>
      <c r="K13" s="40"/>
      <c r="L13" s="45"/>
      <c r="M13" s="42">
        <v>1</v>
      </c>
      <c r="N13" s="43"/>
      <c r="O13" s="44"/>
      <c r="P13" s="44">
        <v>1</v>
      </c>
      <c r="Q13" s="44"/>
      <c r="R13" s="44"/>
      <c r="S13" s="29"/>
      <c r="T13" s="38">
        <v>1</v>
      </c>
      <c r="U13" s="38">
        <v>1</v>
      </c>
      <c r="V13" s="38"/>
      <c r="W13" s="38"/>
      <c r="X13" s="38"/>
      <c r="Y13" s="38"/>
      <c r="Z13" s="38"/>
      <c r="AA13" s="38"/>
      <c r="AB13" s="40" t="s">
        <v>349</v>
      </c>
    </row>
    <row r="14" spans="1:28" ht="39.75" customHeight="1" x14ac:dyDescent="0.15">
      <c r="A14" s="21">
        <v>11</v>
      </c>
      <c r="B14" s="39" t="s">
        <v>63</v>
      </c>
      <c r="C14" s="39" t="s">
        <v>71</v>
      </c>
      <c r="D14" s="39">
        <v>15011040123</v>
      </c>
      <c r="E14" s="39" t="s">
        <v>72</v>
      </c>
      <c r="F14" s="39" t="s">
        <v>73</v>
      </c>
      <c r="G14" s="39">
        <v>81.709999999999994</v>
      </c>
      <c r="H14" s="39">
        <v>107.81</v>
      </c>
      <c r="I14" s="39" t="s">
        <v>29</v>
      </c>
      <c r="J14" s="49"/>
      <c r="K14" s="49"/>
      <c r="L14" s="50">
        <v>1</v>
      </c>
      <c r="M14" s="51"/>
      <c r="N14" s="52"/>
      <c r="O14" s="53"/>
      <c r="P14" s="53">
        <v>1</v>
      </c>
      <c r="Q14" s="53"/>
      <c r="R14" s="53"/>
      <c r="S14" s="29"/>
      <c r="T14" s="54">
        <v>1</v>
      </c>
      <c r="U14" s="54"/>
      <c r="V14" s="54"/>
      <c r="W14" s="54"/>
      <c r="X14" s="54">
        <v>1</v>
      </c>
      <c r="Y14" s="54"/>
      <c r="Z14" s="54"/>
      <c r="AA14" s="54"/>
      <c r="AB14" s="40" t="s">
        <v>350</v>
      </c>
    </row>
    <row r="15" spans="1:28" ht="36" x14ac:dyDescent="0.15">
      <c r="A15" s="21">
        <v>12</v>
      </c>
      <c r="B15" s="47" t="s">
        <v>84</v>
      </c>
      <c r="C15" s="39" t="s">
        <v>85</v>
      </c>
      <c r="D15" s="39">
        <v>15031080125</v>
      </c>
      <c r="E15" s="39" t="s">
        <v>76</v>
      </c>
      <c r="F15" s="39" t="s">
        <v>28</v>
      </c>
      <c r="G15" s="39">
        <v>84.11</v>
      </c>
      <c r="H15" s="39">
        <v>111.61</v>
      </c>
      <c r="I15" s="40" t="s">
        <v>29</v>
      </c>
      <c r="J15" s="40"/>
      <c r="K15" s="40"/>
      <c r="L15" s="41">
        <v>1</v>
      </c>
      <c r="M15" s="58"/>
      <c r="N15" s="59"/>
      <c r="O15" s="60"/>
      <c r="P15" s="60"/>
      <c r="Q15" s="60">
        <v>1</v>
      </c>
      <c r="R15" s="60"/>
      <c r="S15" s="29"/>
      <c r="T15" s="39">
        <v>2</v>
      </c>
      <c r="U15" s="39"/>
      <c r="V15" s="39"/>
      <c r="W15" s="39"/>
      <c r="X15" s="39">
        <v>2</v>
      </c>
      <c r="Y15" s="39"/>
      <c r="Z15" s="39"/>
      <c r="AA15" s="39"/>
      <c r="AB15" s="40" t="s">
        <v>86</v>
      </c>
    </row>
    <row r="16" spans="1:28" ht="24" x14ac:dyDescent="0.15">
      <c r="A16" s="21">
        <v>13</v>
      </c>
      <c r="B16" s="47" t="s">
        <v>87</v>
      </c>
      <c r="C16" s="39" t="s">
        <v>27</v>
      </c>
      <c r="D16" s="39">
        <v>15031030313</v>
      </c>
      <c r="E16" s="39" t="s">
        <v>88</v>
      </c>
      <c r="F16" s="39" t="s">
        <v>28</v>
      </c>
      <c r="G16" s="39">
        <v>79.989999999999995</v>
      </c>
      <c r="H16" s="39">
        <v>103.99</v>
      </c>
      <c r="I16" s="40" t="s">
        <v>29</v>
      </c>
      <c r="J16" s="40"/>
      <c r="K16" s="40"/>
      <c r="L16" s="41">
        <v>1</v>
      </c>
      <c r="M16" s="58"/>
      <c r="N16" s="59"/>
      <c r="O16" s="60">
        <v>1</v>
      </c>
      <c r="P16" s="60"/>
      <c r="Q16" s="60"/>
      <c r="R16" s="60"/>
      <c r="S16" s="29"/>
      <c r="T16" s="39">
        <v>1</v>
      </c>
      <c r="U16" s="39">
        <v>1</v>
      </c>
      <c r="V16" s="39"/>
      <c r="W16" s="39">
        <v>1</v>
      </c>
      <c r="X16" s="39"/>
      <c r="Y16" s="39"/>
      <c r="Z16" s="39"/>
      <c r="AA16" s="39"/>
      <c r="AB16" s="40" t="s">
        <v>89</v>
      </c>
    </row>
    <row r="17" spans="1:29" ht="24" x14ac:dyDescent="0.15">
      <c r="A17" s="21">
        <v>14</v>
      </c>
      <c r="B17" s="39" t="s">
        <v>90</v>
      </c>
      <c r="C17" s="39" t="s">
        <v>91</v>
      </c>
      <c r="D17" s="39">
        <v>15011030233</v>
      </c>
      <c r="E17" s="39" t="s">
        <v>92</v>
      </c>
      <c r="F17" s="39"/>
      <c r="G17" s="39">
        <v>78.95</v>
      </c>
      <c r="H17" s="39">
        <v>96.85</v>
      </c>
      <c r="I17" s="48" t="s">
        <v>66</v>
      </c>
      <c r="J17" s="40"/>
      <c r="K17" s="39">
        <v>1</v>
      </c>
      <c r="L17" s="39">
        <v>1</v>
      </c>
      <c r="M17" s="39"/>
      <c r="N17" s="39"/>
      <c r="O17" s="39">
        <v>1</v>
      </c>
      <c r="P17" s="39"/>
      <c r="Q17" s="39"/>
      <c r="R17" s="39"/>
      <c r="S17" s="29">
        <v>1</v>
      </c>
      <c r="T17" s="39"/>
      <c r="U17" s="39"/>
      <c r="V17" s="39"/>
      <c r="W17" s="39"/>
      <c r="X17" s="39">
        <v>1</v>
      </c>
      <c r="Y17" s="39"/>
      <c r="Z17" s="39"/>
      <c r="AB17" s="40" t="s">
        <v>93</v>
      </c>
    </row>
    <row r="18" spans="1:29" ht="24" x14ac:dyDescent="0.15">
      <c r="A18" s="21">
        <v>15</v>
      </c>
      <c r="B18" s="39" t="s">
        <v>90</v>
      </c>
      <c r="C18" s="47" t="s">
        <v>94</v>
      </c>
      <c r="D18" s="47">
        <v>15131010315</v>
      </c>
      <c r="E18" s="47"/>
      <c r="F18" s="47" t="s">
        <v>28</v>
      </c>
      <c r="G18" s="47">
        <v>84.15</v>
      </c>
      <c r="H18" s="47">
        <v>104.45</v>
      </c>
      <c r="I18" s="48" t="s">
        <v>66</v>
      </c>
      <c r="J18" s="48"/>
      <c r="K18" s="54"/>
      <c r="L18" s="47">
        <v>1</v>
      </c>
      <c r="M18" s="47"/>
      <c r="N18" s="47"/>
      <c r="O18" s="47"/>
      <c r="P18" s="47"/>
      <c r="Q18" s="47"/>
      <c r="R18" s="47"/>
      <c r="S18" s="29"/>
      <c r="T18" s="47">
        <v>2</v>
      </c>
      <c r="U18" s="47"/>
      <c r="V18" s="47"/>
      <c r="W18" s="47"/>
      <c r="X18" s="47">
        <v>1</v>
      </c>
      <c r="Y18" s="47"/>
      <c r="Z18" s="47"/>
      <c r="AA18" s="47"/>
      <c r="AB18" s="48" t="s">
        <v>351</v>
      </c>
    </row>
    <row r="19" spans="1:29" x14ac:dyDescent="0.15">
      <c r="A19" s="21">
        <v>16</v>
      </c>
      <c r="B19" s="39" t="s">
        <v>90</v>
      </c>
      <c r="C19" s="39" t="s">
        <v>95</v>
      </c>
      <c r="D19" s="39">
        <v>15131010302</v>
      </c>
      <c r="E19" s="39"/>
      <c r="F19" s="39"/>
      <c r="G19" s="39">
        <v>80.349999999999994</v>
      </c>
      <c r="H19" s="39">
        <v>96.65</v>
      </c>
      <c r="I19" s="48" t="s">
        <v>66</v>
      </c>
      <c r="J19" s="40"/>
      <c r="K19" s="54"/>
      <c r="L19" s="39">
        <v>1</v>
      </c>
      <c r="M19" s="39"/>
      <c r="N19" s="39"/>
      <c r="O19" s="39"/>
      <c r="P19" s="39"/>
      <c r="Q19" s="39"/>
      <c r="R19" s="39"/>
      <c r="S19" s="29"/>
      <c r="T19" s="39"/>
      <c r="U19" s="39">
        <v>2</v>
      </c>
      <c r="V19" s="39"/>
      <c r="W19" s="39"/>
      <c r="X19" s="39"/>
      <c r="Y19" s="39"/>
      <c r="Z19" s="39"/>
      <c r="AA19" s="39">
        <v>1</v>
      </c>
      <c r="AB19" s="48" t="s">
        <v>353</v>
      </c>
    </row>
    <row r="20" spans="1:29" ht="36" x14ac:dyDescent="0.15">
      <c r="A20" s="21">
        <v>17</v>
      </c>
      <c r="B20" s="39" t="s">
        <v>90</v>
      </c>
      <c r="C20" s="39" t="s">
        <v>96</v>
      </c>
      <c r="D20" s="39">
        <v>15011030222</v>
      </c>
      <c r="E20" s="39"/>
      <c r="F20" s="39" t="s">
        <v>97</v>
      </c>
      <c r="G20" s="39">
        <v>83.22</v>
      </c>
      <c r="H20" s="39">
        <v>101.62</v>
      </c>
      <c r="I20" s="48" t="s">
        <v>66</v>
      </c>
      <c r="J20" s="40"/>
      <c r="K20" s="54"/>
      <c r="L20" s="39">
        <v>1</v>
      </c>
      <c r="M20" s="39"/>
      <c r="N20" s="39"/>
      <c r="O20" s="39"/>
      <c r="P20" s="39"/>
      <c r="Q20" s="39"/>
      <c r="R20" s="39"/>
      <c r="S20" s="29"/>
      <c r="T20" s="39"/>
      <c r="U20" s="39">
        <v>1</v>
      </c>
      <c r="V20" s="39"/>
      <c r="W20" s="39"/>
      <c r="X20" s="39"/>
      <c r="Y20" s="39"/>
      <c r="Z20" s="39"/>
      <c r="AA20" s="39"/>
      <c r="AB20" s="48" t="s">
        <v>352</v>
      </c>
    </row>
    <row r="21" spans="1:29" ht="24" x14ac:dyDescent="0.15">
      <c r="A21" s="21">
        <v>18</v>
      </c>
      <c r="B21" s="39" t="s">
        <v>90</v>
      </c>
      <c r="C21" s="47" t="s">
        <v>98</v>
      </c>
      <c r="D21" s="47">
        <v>15031040120</v>
      </c>
      <c r="E21" s="47" t="s">
        <v>99</v>
      </c>
      <c r="F21" s="47" t="s">
        <v>28</v>
      </c>
      <c r="G21" s="47">
        <v>79.930000000000007</v>
      </c>
      <c r="H21" s="47">
        <v>97.93</v>
      </c>
      <c r="I21" s="48" t="s">
        <v>66</v>
      </c>
      <c r="J21" s="48"/>
      <c r="K21" s="54"/>
      <c r="L21" s="47">
        <v>1</v>
      </c>
      <c r="M21" s="47"/>
      <c r="N21" s="47"/>
      <c r="O21" s="47"/>
      <c r="P21" s="47"/>
      <c r="Q21" s="47"/>
      <c r="R21" s="47"/>
      <c r="S21" s="29"/>
      <c r="T21" s="47">
        <v>1</v>
      </c>
      <c r="U21" s="47">
        <v>1</v>
      </c>
      <c r="V21" s="47"/>
      <c r="W21" s="47"/>
      <c r="X21" s="47"/>
      <c r="Y21" s="47"/>
      <c r="Z21" s="47"/>
      <c r="AA21" s="47"/>
      <c r="AB21" s="48" t="s">
        <v>354</v>
      </c>
    </row>
    <row r="22" spans="1:29" x14ac:dyDescent="0.15">
      <c r="A22" s="21">
        <v>19</v>
      </c>
      <c r="B22" s="47" t="s">
        <v>100</v>
      </c>
      <c r="C22" s="47" t="s">
        <v>101</v>
      </c>
      <c r="D22" s="47">
        <v>15011030314</v>
      </c>
      <c r="E22" s="47" t="s">
        <v>102</v>
      </c>
      <c r="F22" s="47" t="s">
        <v>43</v>
      </c>
      <c r="G22" s="47">
        <v>80.8</v>
      </c>
      <c r="H22" s="47">
        <v>95.3</v>
      </c>
      <c r="I22" s="48" t="s">
        <v>44</v>
      </c>
      <c r="J22" s="48"/>
      <c r="K22" s="48"/>
      <c r="L22" s="61"/>
      <c r="M22" s="62">
        <v>1</v>
      </c>
      <c r="N22" s="63"/>
      <c r="O22" s="64"/>
      <c r="P22" s="64"/>
      <c r="Q22" s="64">
        <v>1</v>
      </c>
      <c r="R22" s="64"/>
      <c r="S22" s="29"/>
      <c r="T22" s="46">
        <v>1</v>
      </c>
      <c r="U22" s="46"/>
      <c r="V22" s="46"/>
      <c r="W22" s="46">
        <v>1</v>
      </c>
      <c r="X22" s="46"/>
      <c r="Y22" s="46"/>
      <c r="Z22" s="46"/>
      <c r="AA22" s="46"/>
      <c r="AB22" s="65"/>
    </row>
    <row r="23" spans="1:29" x14ac:dyDescent="0.15">
      <c r="A23" s="21">
        <v>20</v>
      </c>
      <c r="B23" s="47" t="s">
        <v>100</v>
      </c>
      <c r="C23" s="47" t="s">
        <v>103</v>
      </c>
      <c r="D23" s="47">
        <v>15011030327</v>
      </c>
      <c r="E23" s="47" t="s">
        <v>102</v>
      </c>
      <c r="F23" s="47" t="s">
        <v>43</v>
      </c>
      <c r="G23" s="47">
        <v>81.89</v>
      </c>
      <c r="H23" s="47">
        <v>96.89</v>
      </c>
      <c r="I23" s="48" t="s">
        <v>44</v>
      </c>
      <c r="J23" s="48"/>
      <c r="K23" s="48"/>
      <c r="L23" s="61">
        <v>1</v>
      </c>
      <c r="M23" s="62"/>
      <c r="N23" s="63"/>
      <c r="O23" s="64"/>
      <c r="P23" s="64">
        <v>1</v>
      </c>
      <c r="Q23" s="64"/>
      <c r="R23" s="64"/>
      <c r="S23" s="29"/>
      <c r="T23" s="46">
        <v>2</v>
      </c>
      <c r="U23" s="46"/>
      <c r="V23" s="46"/>
      <c r="W23" s="46">
        <v>1</v>
      </c>
      <c r="X23" s="46"/>
      <c r="Y23" s="46"/>
      <c r="Z23" s="46">
        <v>1</v>
      </c>
      <c r="AA23" s="46"/>
      <c r="AB23" s="65"/>
    </row>
    <row r="24" spans="1:29" x14ac:dyDescent="0.15">
      <c r="A24" s="21">
        <v>21</v>
      </c>
      <c r="B24" s="47" t="s">
        <v>100</v>
      </c>
      <c r="C24" s="47" t="s">
        <v>104</v>
      </c>
      <c r="D24" s="47">
        <v>15011030310</v>
      </c>
      <c r="E24" s="47" t="s">
        <v>102</v>
      </c>
      <c r="F24" s="47" t="s">
        <v>105</v>
      </c>
      <c r="G24" s="47">
        <v>82.05</v>
      </c>
      <c r="H24" s="47">
        <v>99.55</v>
      </c>
      <c r="I24" s="48" t="s">
        <v>44</v>
      </c>
      <c r="J24" s="48"/>
      <c r="K24" s="48"/>
      <c r="L24" s="61">
        <v>1</v>
      </c>
      <c r="M24" s="62"/>
      <c r="N24" s="63"/>
      <c r="O24" s="64">
        <v>1</v>
      </c>
      <c r="P24" s="64"/>
      <c r="Q24" s="64"/>
      <c r="R24" s="64"/>
      <c r="S24" s="29"/>
      <c r="T24" s="46">
        <v>1</v>
      </c>
      <c r="U24" s="46">
        <v>1</v>
      </c>
      <c r="V24" s="46"/>
      <c r="W24" s="46"/>
      <c r="X24" s="46">
        <v>1</v>
      </c>
      <c r="Y24" s="46">
        <v>1</v>
      </c>
      <c r="Z24" s="46"/>
      <c r="AA24" s="46"/>
      <c r="AB24" s="65"/>
    </row>
    <row r="25" spans="1:29" ht="24" x14ac:dyDescent="0.15">
      <c r="A25" s="21">
        <v>22</v>
      </c>
      <c r="B25" s="47" t="s">
        <v>106</v>
      </c>
      <c r="C25" s="47" t="s">
        <v>107</v>
      </c>
      <c r="D25" s="47">
        <v>15041040213</v>
      </c>
      <c r="E25" s="47" t="s">
        <v>108</v>
      </c>
      <c r="F25" s="47" t="s">
        <v>28</v>
      </c>
      <c r="G25" s="47">
        <v>84.4</v>
      </c>
      <c r="H25" s="47">
        <v>98.3</v>
      </c>
      <c r="I25" s="48" t="s">
        <v>29</v>
      </c>
      <c r="J25" s="47"/>
      <c r="K25" s="48"/>
      <c r="L25" s="66">
        <v>1</v>
      </c>
      <c r="M25" s="67"/>
      <c r="N25" s="68"/>
      <c r="O25" s="69">
        <v>1</v>
      </c>
      <c r="P25" s="69"/>
      <c r="Q25" s="69"/>
      <c r="R25" s="69"/>
      <c r="S25" s="29"/>
      <c r="T25" s="47"/>
      <c r="U25" s="47">
        <v>1</v>
      </c>
      <c r="V25" s="47"/>
      <c r="W25" s="47"/>
      <c r="X25" s="47"/>
      <c r="Y25" s="47"/>
      <c r="Z25" s="47">
        <v>1</v>
      </c>
      <c r="AA25" s="47"/>
      <c r="AB25" s="48"/>
    </row>
    <row r="26" spans="1:29" ht="36" x14ac:dyDescent="0.15">
      <c r="A26" s="21">
        <v>23</v>
      </c>
      <c r="B26" s="47" t="s">
        <v>114</v>
      </c>
      <c r="C26" s="39" t="s">
        <v>115</v>
      </c>
      <c r="D26" s="39">
        <v>15011030814</v>
      </c>
      <c r="E26" s="39"/>
      <c r="F26" s="39" t="s">
        <v>28</v>
      </c>
      <c r="G26" s="39">
        <v>85.17</v>
      </c>
      <c r="H26" s="39">
        <v>101.87</v>
      </c>
      <c r="I26" s="40" t="s">
        <v>29</v>
      </c>
      <c r="J26" s="40"/>
      <c r="K26" s="40"/>
      <c r="L26" s="41">
        <v>1</v>
      </c>
      <c r="M26" s="58"/>
      <c r="N26" s="59"/>
      <c r="O26" s="60"/>
      <c r="P26" s="60">
        <v>1</v>
      </c>
      <c r="Q26" s="60"/>
      <c r="R26" s="60"/>
      <c r="S26" s="29"/>
      <c r="T26" s="39">
        <v>2</v>
      </c>
      <c r="U26" s="39"/>
      <c r="V26" s="39"/>
      <c r="W26" s="39">
        <v>1</v>
      </c>
      <c r="X26" s="39">
        <v>1</v>
      </c>
      <c r="Y26" s="39"/>
      <c r="Z26" s="39"/>
      <c r="AA26" s="39"/>
      <c r="AB26" s="48" t="s">
        <v>355</v>
      </c>
    </row>
    <row r="27" spans="1:29" x14ac:dyDescent="0.15">
      <c r="A27" s="21">
        <v>24</v>
      </c>
      <c r="B27" s="47" t="s">
        <v>116</v>
      </c>
      <c r="C27" s="47" t="s">
        <v>117</v>
      </c>
      <c r="D27" s="39">
        <v>15011037917</v>
      </c>
      <c r="E27" s="39"/>
      <c r="F27" s="39" t="s">
        <v>28</v>
      </c>
      <c r="G27" s="39">
        <v>81.62</v>
      </c>
      <c r="H27" s="39">
        <v>95.12</v>
      </c>
      <c r="I27" s="39" t="s">
        <v>29</v>
      </c>
      <c r="J27" s="39"/>
      <c r="K27" s="39"/>
      <c r="L27" s="41"/>
      <c r="M27" s="58">
        <v>1</v>
      </c>
      <c r="N27" s="59"/>
      <c r="O27" s="60">
        <v>1</v>
      </c>
      <c r="P27" s="60"/>
      <c r="Q27" s="60"/>
      <c r="R27" s="60"/>
      <c r="S27" s="29"/>
      <c r="T27" s="39"/>
      <c r="U27" s="39"/>
      <c r="V27" s="39"/>
      <c r="W27" s="39"/>
      <c r="X27" s="39"/>
      <c r="Y27" s="39"/>
      <c r="Z27" s="39"/>
      <c r="AA27" s="39"/>
      <c r="AB27" s="40"/>
    </row>
    <row r="28" spans="1:29" x14ac:dyDescent="0.15">
      <c r="A28" s="21">
        <v>25</v>
      </c>
      <c r="B28" s="71" t="s">
        <v>118</v>
      </c>
      <c r="C28" s="22" t="s">
        <v>119</v>
      </c>
      <c r="D28" s="72">
        <v>15011037030</v>
      </c>
      <c r="E28" s="72"/>
      <c r="F28" s="72"/>
      <c r="G28" s="72">
        <v>82.55</v>
      </c>
      <c r="H28" s="72">
        <v>94.65</v>
      </c>
      <c r="I28" s="72" t="s">
        <v>29</v>
      </c>
      <c r="J28" s="72"/>
      <c r="K28" s="72"/>
      <c r="L28" s="72"/>
      <c r="M28" s="72">
        <v>1</v>
      </c>
      <c r="N28" s="72"/>
      <c r="O28" s="72"/>
      <c r="P28" s="72">
        <v>1</v>
      </c>
      <c r="Q28" s="72"/>
      <c r="R28" s="72"/>
      <c r="S28" s="29"/>
      <c r="T28" s="72"/>
      <c r="U28" s="72"/>
      <c r="V28" s="72"/>
      <c r="W28" s="72">
        <v>1</v>
      </c>
      <c r="X28" s="72">
        <v>1</v>
      </c>
      <c r="Y28" s="72">
        <v>1</v>
      </c>
      <c r="Z28" s="72"/>
      <c r="AA28" s="72"/>
      <c r="AB28" s="40"/>
    </row>
    <row r="29" spans="1:29" x14ac:dyDescent="0.15">
      <c r="A29" s="21">
        <v>26</v>
      </c>
      <c r="B29" s="71" t="s">
        <v>120</v>
      </c>
      <c r="C29" s="72" t="s">
        <v>121</v>
      </c>
      <c r="D29" s="72">
        <v>15011037004</v>
      </c>
      <c r="E29" s="72"/>
      <c r="F29" s="72" t="s">
        <v>28</v>
      </c>
      <c r="G29" s="72">
        <v>85.33</v>
      </c>
      <c r="H29" s="72">
        <v>98.43</v>
      </c>
      <c r="I29" s="72" t="s">
        <v>29</v>
      </c>
      <c r="J29" s="72"/>
      <c r="K29" s="72"/>
      <c r="L29" s="73">
        <v>1</v>
      </c>
      <c r="M29" s="74"/>
      <c r="N29" s="75"/>
      <c r="O29" s="76"/>
      <c r="P29" s="76"/>
      <c r="Q29" s="76"/>
      <c r="R29" s="76"/>
      <c r="S29" s="29"/>
      <c r="T29" s="72"/>
      <c r="U29" s="72"/>
      <c r="V29" s="72"/>
      <c r="W29" s="72"/>
      <c r="X29" s="72"/>
      <c r="Y29" s="72"/>
      <c r="Z29" s="72"/>
      <c r="AA29" s="39"/>
      <c r="AB29" s="40"/>
    </row>
    <row r="30" spans="1:29" ht="24" x14ac:dyDescent="0.15">
      <c r="A30" s="21">
        <v>27</v>
      </c>
      <c r="B30" s="39" t="s">
        <v>122</v>
      </c>
      <c r="C30" s="39" t="s">
        <v>123</v>
      </c>
      <c r="D30" s="39">
        <v>17011010111</v>
      </c>
      <c r="E30" s="39" t="s">
        <v>124</v>
      </c>
      <c r="F30" s="39"/>
      <c r="G30" s="39">
        <v>82.16</v>
      </c>
      <c r="H30" s="39">
        <v>99.68</v>
      </c>
      <c r="I30" s="39" t="s">
        <v>29</v>
      </c>
      <c r="J30" s="39"/>
      <c r="K30" s="39"/>
      <c r="L30" s="41">
        <v>1</v>
      </c>
      <c r="M30" s="58"/>
      <c r="N30" s="59"/>
      <c r="O30" s="60"/>
      <c r="P30" s="60"/>
      <c r="Q30" s="60"/>
      <c r="R30" s="60"/>
      <c r="S30" s="29"/>
      <c r="T30" s="39"/>
      <c r="U30" s="39"/>
      <c r="V30" s="39"/>
      <c r="W30" s="39"/>
      <c r="X30" s="39"/>
      <c r="Y30" s="39"/>
      <c r="Z30" s="39"/>
      <c r="AA30" s="39"/>
      <c r="AB30" s="48" t="s">
        <v>356</v>
      </c>
    </row>
    <row r="31" spans="1:29" ht="24" x14ac:dyDescent="0.15">
      <c r="A31" s="21">
        <v>28</v>
      </c>
      <c r="B31" s="39" t="s">
        <v>122</v>
      </c>
      <c r="C31" s="39" t="s">
        <v>125</v>
      </c>
      <c r="D31" s="39">
        <v>17011010127</v>
      </c>
      <c r="E31" s="39" t="s">
        <v>126</v>
      </c>
      <c r="F31" s="39"/>
      <c r="G31" s="39">
        <v>80.87</v>
      </c>
      <c r="H31" s="39">
        <v>98.67</v>
      </c>
      <c r="I31" s="39" t="s">
        <v>29</v>
      </c>
      <c r="J31" s="39"/>
      <c r="K31" s="39"/>
      <c r="L31" s="41">
        <v>1</v>
      </c>
      <c r="M31" s="58"/>
      <c r="N31" s="59"/>
      <c r="O31" s="60"/>
      <c r="P31" s="60">
        <v>1</v>
      </c>
      <c r="Q31" s="60"/>
      <c r="R31" s="60"/>
      <c r="S31" s="29"/>
      <c r="T31" s="39"/>
      <c r="U31" s="39"/>
      <c r="V31" s="39"/>
      <c r="W31" s="39"/>
      <c r="X31" s="39"/>
      <c r="Y31" s="39"/>
      <c r="Z31" s="39"/>
      <c r="AA31" s="39"/>
      <c r="AB31" s="48" t="s">
        <v>358</v>
      </c>
    </row>
    <row r="32" spans="1:29" ht="24" x14ac:dyDescent="0.15">
      <c r="A32" s="21">
        <v>29</v>
      </c>
      <c r="B32" s="39" t="s">
        <v>127</v>
      </c>
      <c r="C32" s="39" t="s">
        <v>128</v>
      </c>
      <c r="D32" s="39">
        <v>17011010212</v>
      </c>
      <c r="E32" s="39" t="s">
        <v>129</v>
      </c>
      <c r="F32" s="39"/>
      <c r="G32" s="39">
        <v>83.01</v>
      </c>
      <c r="H32" s="39">
        <v>100.91</v>
      </c>
      <c r="I32" s="39" t="s">
        <v>29</v>
      </c>
      <c r="J32" s="39"/>
      <c r="K32" s="39"/>
      <c r="L32" s="41">
        <v>1</v>
      </c>
      <c r="M32" s="58"/>
      <c r="N32" s="59"/>
      <c r="O32" s="60"/>
      <c r="P32" s="60">
        <v>1</v>
      </c>
      <c r="Q32" s="60"/>
      <c r="R32" s="60"/>
      <c r="S32" s="29"/>
      <c r="T32" s="39"/>
      <c r="U32" s="39"/>
      <c r="V32" s="39"/>
      <c r="W32" s="39"/>
      <c r="X32" s="39"/>
      <c r="Y32" s="39"/>
      <c r="Z32" s="39"/>
      <c r="AA32" s="39"/>
      <c r="AB32" s="48" t="s">
        <v>357</v>
      </c>
      <c r="AC32">
        <f ca="1">+AC32:AC33</f>
        <v>0</v>
      </c>
    </row>
    <row r="33" spans="1:28" ht="48" x14ac:dyDescent="0.15">
      <c r="A33" s="21">
        <v>30</v>
      </c>
      <c r="B33" s="39" t="s">
        <v>130</v>
      </c>
      <c r="C33" s="39" t="s">
        <v>131</v>
      </c>
      <c r="D33" s="39">
        <v>17011010336</v>
      </c>
      <c r="E33" s="39" t="s">
        <v>132</v>
      </c>
      <c r="F33" s="39"/>
      <c r="G33" s="39">
        <v>85.4</v>
      </c>
      <c r="H33" s="39">
        <v>99.73</v>
      </c>
      <c r="I33" s="39" t="s">
        <v>29</v>
      </c>
      <c r="J33" s="39"/>
      <c r="K33" s="39"/>
      <c r="L33" s="41">
        <v>1</v>
      </c>
      <c r="M33" s="58"/>
      <c r="N33" s="59"/>
      <c r="O33" s="60"/>
      <c r="P33" s="60"/>
      <c r="Q33" s="60"/>
      <c r="R33" s="60">
        <v>1</v>
      </c>
      <c r="S33" s="29"/>
      <c r="T33" s="39"/>
      <c r="U33" s="39"/>
      <c r="V33" s="39"/>
      <c r="W33" s="39"/>
      <c r="X33" s="39"/>
      <c r="Y33" s="39"/>
      <c r="Z33" s="39"/>
      <c r="AA33" s="39"/>
      <c r="AB33" s="48" t="s">
        <v>359</v>
      </c>
    </row>
    <row r="34" spans="1:28" ht="48" x14ac:dyDescent="0.15">
      <c r="A34" s="21">
        <v>31</v>
      </c>
      <c r="B34" s="39" t="s">
        <v>130</v>
      </c>
      <c r="C34" s="39" t="s">
        <v>133</v>
      </c>
      <c r="D34" s="39">
        <v>17011010332</v>
      </c>
      <c r="E34" s="39" t="s">
        <v>134</v>
      </c>
      <c r="F34" s="39"/>
      <c r="G34" s="39">
        <v>84.4</v>
      </c>
      <c r="H34" s="39">
        <v>97.6</v>
      </c>
      <c r="I34" s="39" t="s">
        <v>29</v>
      </c>
      <c r="J34" s="39"/>
      <c r="K34" s="39"/>
      <c r="L34" s="39"/>
      <c r="M34" s="39">
        <v>1</v>
      </c>
      <c r="N34" s="39"/>
      <c r="O34" s="39"/>
      <c r="P34" s="39"/>
      <c r="Q34" s="39"/>
      <c r="R34" s="39"/>
      <c r="S34" s="29"/>
      <c r="T34" s="39"/>
      <c r="U34" s="39"/>
      <c r="V34" s="39"/>
      <c r="W34" s="39"/>
      <c r="X34" s="39"/>
      <c r="Y34" s="39"/>
      <c r="Z34" s="39"/>
      <c r="AA34" s="39"/>
      <c r="AB34" s="40" t="s">
        <v>135</v>
      </c>
    </row>
    <row r="35" spans="1:28" ht="24" x14ac:dyDescent="0.15">
      <c r="A35" s="21">
        <v>32</v>
      </c>
      <c r="B35" s="39" t="s">
        <v>130</v>
      </c>
      <c r="C35" s="39" t="s">
        <v>136</v>
      </c>
      <c r="D35" s="39">
        <v>17011010334</v>
      </c>
      <c r="E35" s="39" t="s">
        <v>137</v>
      </c>
      <c r="F35" s="39"/>
      <c r="G35" s="39">
        <v>80.11</v>
      </c>
      <c r="H35" s="39">
        <v>97.05</v>
      </c>
      <c r="I35" s="39" t="s">
        <v>29</v>
      </c>
      <c r="J35" s="39"/>
      <c r="K35" s="39"/>
      <c r="L35" s="41"/>
      <c r="M35" s="58">
        <v>1</v>
      </c>
      <c r="N35" s="59"/>
      <c r="O35" s="60"/>
      <c r="P35" s="60"/>
      <c r="Q35" s="60">
        <v>1</v>
      </c>
      <c r="R35" s="60"/>
      <c r="S35" s="29"/>
      <c r="T35" s="39"/>
      <c r="U35" s="39"/>
      <c r="V35" s="39"/>
      <c r="W35" s="39"/>
      <c r="X35" s="39"/>
      <c r="Y35" s="39"/>
      <c r="Z35" s="39"/>
      <c r="AA35" s="39"/>
      <c r="AB35" s="40" t="s">
        <v>138</v>
      </c>
    </row>
    <row r="36" spans="1:28" ht="24" x14ac:dyDescent="0.15">
      <c r="A36" s="21">
        <v>33</v>
      </c>
      <c r="B36" s="39" t="s">
        <v>122</v>
      </c>
      <c r="C36" s="39" t="s">
        <v>139</v>
      </c>
      <c r="D36" s="39">
        <v>17011010118</v>
      </c>
      <c r="E36" s="39" t="s">
        <v>140</v>
      </c>
      <c r="F36" s="39" t="s">
        <v>28</v>
      </c>
      <c r="G36" s="39">
        <v>84.18</v>
      </c>
      <c r="H36" s="39">
        <v>102.06</v>
      </c>
      <c r="I36" s="39" t="s">
        <v>29</v>
      </c>
      <c r="J36" s="39"/>
      <c r="K36" s="39"/>
      <c r="L36" s="41">
        <v>1</v>
      </c>
      <c r="M36" s="58"/>
      <c r="N36" s="59"/>
      <c r="O36" s="60">
        <v>1</v>
      </c>
      <c r="P36" s="60"/>
      <c r="Q36" s="60"/>
      <c r="R36" s="60"/>
      <c r="S36" s="29"/>
      <c r="T36" s="39"/>
      <c r="U36" s="39"/>
      <c r="V36" s="39"/>
      <c r="W36" s="39"/>
      <c r="X36" s="39"/>
      <c r="Y36" s="39"/>
      <c r="Z36" s="39"/>
      <c r="AA36" s="39"/>
      <c r="AB36" s="48" t="s">
        <v>360</v>
      </c>
    </row>
    <row r="37" spans="1:28" ht="48" x14ac:dyDescent="0.15">
      <c r="A37" s="21">
        <v>34</v>
      </c>
      <c r="B37" s="39" t="s">
        <v>141</v>
      </c>
      <c r="C37" s="39" t="s">
        <v>142</v>
      </c>
      <c r="D37" s="39">
        <v>17011070211</v>
      </c>
      <c r="E37" s="39"/>
      <c r="F37" s="39"/>
      <c r="G37" s="39">
        <v>82.33</v>
      </c>
      <c r="H37" s="39">
        <v>97.74</v>
      </c>
      <c r="I37" s="39" t="s">
        <v>29</v>
      </c>
      <c r="J37" s="39"/>
      <c r="K37" s="39"/>
      <c r="L37" s="41"/>
      <c r="M37" s="58">
        <v>1</v>
      </c>
      <c r="N37" s="59"/>
      <c r="O37" s="60"/>
      <c r="P37" s="60"/>
      <c r="Q37" s="60"/>
      <c r="R37" s="60"/>
      <c r="S37" s="29"/>
      <c r="T37" s="39">
        <v>0</v>
      </c>
      <c r="U37" s="39"/>
      <c r="V37" s="39"/>
      <c r="W37" s="39"/>
      <c r="X37" s="39"/>
      <c r="Y37" s="39"/>
      <c r="Z37" s="39"/>
      <c r="AA37" s="39"/>
      <c r="AB37" s="48" t="s">
        <v>143</v>
      </c>
    </row>
    <row r="38" spans="1:28" x14ac:dyDescent="0.15">
      <c r="A38" s="21">
        <v>35</v>
      </c>
      <c r="B38" s="39" t="s">
        <v>141</v>
      </c>
      <c r="C38" s="39" t="s">
        <v>144</v>
      </c>
      <c r="D38" s="39">
        <v>17011070206</v>
      </c>
      <c r="E38" s="39"/>
      <c r="F38" s="39"/>
      <c r="G38" s="39">
        <v>83.23</v>
      </c>
      <c r="H38" s="39">
        <v>101.33</v>
      </c>
      <c r="I38" s="39" t="s">
        <v>29</v>
      </c>
      <c r="J38" s="39"/>
      <c r="K38" s="39"/>
      <c r="L38" s="41">
        <v>1</v>
      </c>
      <c r="M38" s="41"/>
      <c r="N38" s="41"/>
      <c r="O38" s="41">
        <v>1</v>
      </c>
      <c r="P38" s="41"/>
      <c r="Q38" s="41"/>
      <c r="R38" s="41"/>
      <c r="S38" s="29"/>
      <c r="T38" s="77">
        <v>0</v>
      </c>
      <c r="U38" s="41"/>
      <c r="V38" s="77"/>
      <c r="W38" s="41"/>
      <c r="X38" s="41"/>
      <c r="Y38" s="77"/>
      <c r="Z38" s="41"/>
      <c r="AA38" s="41"/>
      <c r="AB38" s="48" t="s">
        <v>362</v>
      </c>
    </row>
    <row r="39" spans="1:28" x14ac:dyDescent="0.15">
      <c r="A39" s="21">
        <v>36</v>
      </c>
      <c r="B39" s="39" t="s">
        <v>141</v>
      </c>
      <c r="C39" s="39" t="s">
        <v>145</v>
      </c>
      <c r="D39" s="39">
        <v>17011070202</v>
      </c>
      <c r="E39" s="39"/>
      <c r="F39" s="39"/>
      <c r="G39" s="39">
        <v>83.96</v>
      </c>
      <c r="H39" s="39">
        <v>98.64</v>
      </c>
      <c r="I39" s="39" t="s">
        <v>29</v>
      </c>
      <c r="J39" s="39"/>
      <c r="K39" s="39"/>
      <c r="L39" s="41">
        <v>1</v>
      </c>
      <c r="M39" s="41"/>
      <c r="N39" s="41"/>
      <c r="O39" s="41"/>
      <c r="P39" s="41"/>
      <c r="Q39" s="41"/>
      <c r="R39" s="41">
        <v>1</v>
      </c>
      <c r="S39" s="29">
        <v>1</v>
      </c>
      <c r="T39" s="41">
        <v>0</v>
      </c>
      <c r="U39" s="41"/>
      <c r="V39" s="41"/>
      <c r="W39" s="41"/>
      <c r="X39" s="77"/>
      <c r="Y39" s="41"/>
      <c r="Z39" s="41"/>
      <c r="AA39" s="41"/>
      <c r="AB39" s="48" t="s">
        <v>361</v>
      </c>
    </row>
    <row r="40" spans="1:28" ht="24" x14ac:dyDescent="0.15">
      <c r="A40" s="21">
        <v>37</v>
      </c>
      <c r="B40" s="39" t="s">
        <v>146</v>
      </c>
      <c r="C40" s="39" t="s">
        <v>147</v>
      </c>
      <c r="D40" s="39">
        <v>17011030126</v>
      </c>
      <c r="E40" s="39" t="s">
        <v>148</v>
      </c>
      <c r="F40" s="39" t="s">
        <v>135</v>
      </c>
      <c r="G40" s="39">
        <v>85.05</v>
      </c>
      <c r="H40" s="39">
        <v>99.58</v>
      </c>
      <c r="I40" s="39" t="s">
        <v>29</v>
      </c>
      <c r="J40" s="39"/>
      <c r="K40" s="39"/>
      <c r="L40" s="41">
        <v>1</v>
      </c>
      <c r="M40" s="58"/>
      <c r="N40" s="59"/>
      <c r="O40" s="60"/>
      <c r="P40" s="60"/>
      <c r="Q40" s="60"/>
      <c r="R40" s="60"/>
      <c r="S40" s="29"/>
      <c r="T40" s="39"/>
      <c r="U40" s="39"/>
      <c r="V40" s="39"/>
      <c r="W40" s="39"/>
      <c r="X40" s="39"/>
      <c r="Y40" s="39"/>
      <c r="Z40" s="39"/>
      <c r="AA40" s="39"/>
      <c r="AB40" s="46" t="s">
        <v>149</v>
      </c>
    </row>
    <row r="41" spans="1:28" ht="48" x14ac:dyDescent="0.15">
      <c r="A41" s="21">
        <v>38</v>
      </c>
      <c r="B41" s="39" t="s">
        <v>150</v>
      </c>
      <c r="C41" s="39" t="s">
        <v>151</v>
      </c>
      <c r="D41" s="39">
        <v>17011030207</v>
      </c>
      <c r="E41" s="39" t="s">
        <v>152</v>
      </c>
      <c r="F41" s="39" t="s">
        <v>135</v>
      </c>
      <c r="G41" s="39">
        <v>88.52</v>
      </c>
      <c r="H41" s="39">
        <v>103</v>
      </c>
      <c r="I41" s="39" t="s">
        <v>29</v>
      </c>
      <c r="J41" s="39"/>
      <c r="K41" s="39"/>
      <c r="L41" s="41">
        <v>1</v>
      </c>
      <c r="M41" s="58"/>
      <c r="N41" s="59"/>
      <c r="O41" s="60">
        <v>1</v>
      </c>
      <c r="P41" s="60"/>
      <c r="Q41" s="60"/>
      <c r="R41" s="60"/>
      <c r="S41" s="29"/>
      <c r="T41" s="39"/>
      <c r="U41" s="39"/>
      <c r="V41" s="39"/>
      <c r="W41" s="39"/>
      <c r="X41" s="39"/>
      <c r="Y41" s="39"/>
      <c r="Z41" s="39"/>
      <c r="AA41" s="39"/>
      <c r="AB41" s="48" t="s">
        <v>364</v>
      </c>
    </row>
    <row r="42" spans="1:28" ht="24" x14ac:dyDescent="0.15">
      <c r="A42" s="21">
        <v>39</v>
      </c>
      <c r="B42" s="39" t="s">
        <v>150</v>
      </c>
      <c r="C42" s="39" t="s">
        <v>153</v>
      </c>
      <c r="D42" s="39">
        <v>17011030206</v>
      </c>
      <c r="E42" s="39" t="s">
        <v>88</v>
      </c>
      <c r="F42" s="39"/>
      <c r="G42" s="39">
        <v>88.78</v>
      </c>
      <c r="H42" s="39">
        <v>104.08</v>
      </c>
      <c r="I42" s="39" t="s">
        <v>29</v>
      </c>
      <c r="J42" s="39"/>
      <c r="K42" s="39"/>
      <c r="L42" s="41">
        <v>1</v>
      </c>
      <c r="M42" s="58"/>
      <c r="N42" s="59"/>
      <c r="O42" s="60"/>
      <c r="P42" s="60"/>
      <c r="Q42" s="60"/>
      <c r="R42" s="60"/>
      <c r="S42" s="29"/>
      <c r="T42" s="39"/>
      <c r="U42" s="39"/>
      <c r="V42" s="39"/>
      <c r="W42" s="39"/>
      <c r="X42" s="39"/>
      <c r="Y42" s="39"/>
      <c r="Z42" s="39"/>
      <c r="AA42" s="39"/>
      <c r="AB42" s="48" t="s">
        <v>363</v>
      </c>
    </row>
    <row r="43" spans="1:28" ht="24" x14ac:dyDescent="0.15">
      <c r="A43" s="21">
        <v>40</v>
      </c>
      <c r="B43" s="39" t="s">
        <v>150</v>
      </c>
      <c r="C43" s="39" t="s">
        <v>154</v>
      </c>
      <c r="D43" s="39">
        <v>17011030208</v>
      </c>
      <c r="E43" s="39" t="s">
        <v>155</v>
      </c>
      <c r="F43" s="39" t="s">
        <v>135</v>
      </c>
      <c r="G43" s="39">
        <v>87.57</v>
      </c>
      <c r="H43" s="39">
        <v>99.28</v>
      </c>
      <c r="I43" s="39" t="s">
        <v>29</v>
      </c>
      <c r="J43" s="39"/>
      <c r="K43" s="39"/>
      <c r="L43" s="41">
        <v>1</v>
      </c>
      <c r="M43" s="58"/>
      <c r="N43" s="59"/>
      <c r="O43" s="60"/>
      <c r="P43" s="60"/>
      <c r="Q43" s="60"/>
      <c r="R43" s="60"/>
      <c r="S43" s="29"/>
      <c r="T43" s="39"/>
      <c r="U43" s="39"/>
      <c r="V43" s="39"/>
      <c r="W43" s="39"/>
      <c r="X43" s="39"/>
      <c r="Y43" s="39"/>
      <c r="Z43" s="39"/>
      <c r="AA43" s="39"/>
      <c r="AB43" s="40"/>
    </row>
    <row r="44" spans="1:28" ht="36" x14ac:dyDescent="0.15">
      <c r="A44" s="21">
        <v>41</v>
      </c>
      <c r="B44" s="39" t="s">
        <v>150</v>
      </c>
      <c r="C44" s="39" t="s">
        <v>156</v>
      </c>
      <c r="D44" s="39">
        <v>17011030228</v>
      </c>
      <c r="E44" s="39" t="s">
        <v>157</v>
      </c>
      <c r="F44" s="39" t="s">
        <v>135</v>
      </c>
      <c r="G44" s="39">
        <v>85.34</v>
      </c>
      <c r="H44" s="39">
        <v>108.44</v>
      </c>
      <c r="I44" s="39" t="s">
        <v>29</v>
      </c>
      <c r="J44" s="39"/>
      <c r="K44" s="39"/>
      <c r="L44" s="41">
        <v>1</v>
      </c>
      <c r="M44" s="58"/>
      <c r="N44" s="59"/>
      <c r="O44" s="60"/>
      <c r="P44" s="60">
        <v>1</v>
      </c>
      <c r="Q44" s="60"/>
      <c r="R44" s="60"/>
      <c r="S44" s="29"/>
      <c r="T44" s="39"/>
      <c r="U44" s="39"/>
      <c r="V44" s="39"/>
      <c r="W44" s="39"/>
      <c r="X44" s="39"/>
      <c r="Y44" s="39"/>
      <c r="Z44" s="39"/>
      <c r="AA44" s="39"/>
      <c r="AB44" s="48" t="s">
        <v>365</v>
      </c>
    </row>
    <row r="45" spans="1:28" ht="36" x14ac:dyDescent="0.15">
      <c r="A45" s="21">
        <v>42</v>
      </c>
      <c r="B45" s="39" t="s">
        <v>150</v>
      </c>
      <c r="C45" s="39" t="s">
        <v>158</v>
      </c>
      <c r="D45" s="39">
        <v>17011030230</v>
      </c>
      <c r="E45" s="77" t="s">
        <v>159</v>
      </c>
      <c r="F45" s="39" t="s">
        <v>135</v>
      </c>
      <c r="G45" s="39">
        <v>83.09</v>
      </c>
      <c r="H45" s="39">
        <v>98.79</v>
      </c>
      <c r="I45" s="39" t="s">
        <v>160</v>
      </c>
      <c r="J45" s="39" t="s">
        <v>161</v>
      </c>
      <c r="K45" s="39"/>
      <c r="L45" s="41"/>
      <c r="M45" s="58">
        <v>1</v>
      </c>
      <c r="N45" s="59"/>
      <c r="O45" s="60"/>
      <c r="P45" s="60"/>
      <c r="Q45" s="60"/>
      <c r="R45" s="60"/>
      <c r="S45" s="29">
        <v>1</v>
      </c>
      <c r="T45" s="39"/>
      <c r="U45" s="39"/>
      <c r="V45" s="39"/>
      <c r="W45" s="39"/>
      <c r="X45" s="39"/>
      <c r="Y45" s="39"/>
      <c r="Z45" s="39"/>
      <c r="AA45" s="39"/>
      <c r="AB45" s="48" t="s">
        <v>366</v>
      </c>
    </row>
    <row r="46" spans="1:28" ht="24" x14ac:dyDescent="0.15">
      <c r="A46" s="21">
        <v>43</v>
      </c>
      <c r="B46" s="39" t="s">
        <v>162</v>
      </c>
      <c r="C46" s="39" t="s">
        <v>163</v>
      </c>
      <c r="D46" s="39">
        <v>17011030427</v>
      </c>
      <c r="E46" s="47" t="s">
        <v>164</v>
      </c>
      <c r="F46" s="39" t="s">
        <v>135</v>
      </c>
      <c r="G46" s="39">
        <v>89.33</v>
      </c>
      <c r="H46" s="39">
        <v>103.87</v>
      </c>
      <c r="I46" s="39" t="s">
        <v>29</v>
      </c>
      <c r="J46" s="39"/>
      <c r="K46" s="39"/>
      <c r="L46" s="41">
        <v>1</v>
      </c>
      <c r="M46" s="58"/>
      <c r="N46" s="59"/>
      <c r="O46" s="60"/>
      <c r="P46" s="60"/>
      <c r="Q46" s="60"/>
      <c r="R46" s="60"/>
      <c r="S46" s="29"/>
      <c r="T46" s="39"/>
      <c r="U46" s="39"/>
      <c r="V46" s="39"/>
      <c r="W46" s="39"/>
      <c r="X46" s="39"/>
      <c r="Y46" s="39"/>
      <c r="Z46" s="39"/>
      <c r="AA46" s="39"/>
      <c r="AB46" s="40" t="s">
        <v>165</v>
      </c>
    </row>
    <row r="47" spans="1:28" ht="24" x14ac:dyDescent="0.15">
      <c r="A47" s="21">
        <v>44</v>
      </c>
      <c r="B47" s="39" t="s">
        <v>162</v>
      </c>
      <c r="C47" s="39" t="s">
        <v>166</v>
      </c>
      <c r="D47" s="39">
        <v>17011030414</v>
      </c>
      <c r="E47" s="39" t="s">
        <v>167</v>
      </c>
      <c r="F47" s="39" t="s">
        <v>135</v>
      </c>
      <c r="G47" s="39">
        <v>85.05</v>
      </c>
      <c r="H47" s="39">
        <v>99.47</v>
      </c>
      <c r="I47" s="39" t="s">
        <v>29</v>
      </c>
      <c r="J47" s="39"/>
      <c r="K47" s="39"/>
      <c r="L47" s="78">
        <v>1</v>
      </c>
      <c r="M47" s="39"/>
      <c r="N47" s="39"/>
      <c r="O47" s="79">
        <v>1</v>
      </c>
      <c r="P47" s="39"/>
      <c r="Q47" s="39"/>
      <c r="R47" s="39"/>
      <c r="S47" s="29"/>
      <c r="T47" s="39"/>
      <c r="U47" s="39"/>
      <c r="V47" s="39"/>
      <c r="W47" s="39"/>
      <c r="X47" s="39"/>
      <c r="Y47" s="39"/>
      <c r="Z47" s="39"/>
      <c r="AA47" s="39"/>
      <c r="AB47" s="48" t="s">
        <v>367</v>
      </c>
    </row>
    <row r="48" spans="1:28" ht="24" x14ac:dyDescent="0.15">
      <c r="A48" s="21">
        <v>45</v>
      </c>
      <c r="B48" s="39" t="s">
        <v>168</v>
      </c>
      <c r="C48" s="39" t="s">
        <v>169</v>
      </c>
      <c r="D48" s="39">
        <v>17011030511</v>
      </c>
      <c r="E48" s="39"/>
      <c r="F48" s="39"/>
      <c r="G48" s="39">
        <v>87.66</v>
      </c>
      <c r="H48" s="39">
        <v>100.41</v>
      </c>
      <c r="I48" s="39" t="s">
        <v>29</v>
      </c>
      <c r="J48" s="39"/>
      <c r="K48" s="39"/>
      <c r="L48" s="39">
        <v>1</v>
      </c>
      <c r="M48" s="39"/>
      <c r="N48" s="39"/>
      <c r="O48" s="39"/>
      <c r="P48" s="39"/>
      <c r="Q48" s="39"/>
      <c r="R48" s="39"/>
      <c r="S48" s="29"/>
      <c r="T48" s="39"/>
      <c r="U48" s="39"/>
      <c r="V48" s="39"/>
      <c r="W48" s="39"/>
      <c r="X48" s="39"/>
      <c r="Y48" s="39"/>
      <c r="Z48" s="39"/>
      <c r="AA48" s="39"/>
      <c r="AB48" s="48" t="s">
        <v>368</v>
      </c>
    </row>
    <row r="49" spans="1:28" ht="24" x14ac:dyDescent="0.15">
      <c r="A49" s="21">
        <v>46</v>
      </c>
      <c r="B49" s="39" t="s">
        <v>170</v>
      </c>
      <c r="C49" s="39" t="s">
        <v>171</v>
      </c>
      <c r="D49" s="39">
        <v>17011030727</v>
      </c>
      <c r="E49" s="39"/>
      <c r="F49" s="39"/>
      <c r="G49" s="39">
        <v>83.44</v>
      </c>
      <c r="H49" s="39">
        <v>99.95</v>
      </c>
      <c r="I49" s="39" t="s">
        <v>29</v>
      </c>
      <c r="J49" s="39"/>
      <c r="K49" s="39"/>
      <c r="L49" s="41">
        <v>1</v>
      </c>
      <c r="M49" s="58"/>
      <c r="N49" s="59"/>
      <c r="O49" s="60"/>
      <c r="P49" s="60"/>
      <c r="Q49" s="60"/>
      <c r="R49" s="60"/>
      <c r="S49" s="29"/>
      <c r="T49" s="39"/>
      <c r="U49" s="39"/>
      <c r="V49" s="39"/>
      <c r="W49" s="39"/>
      <c r="X49" s="39"/>
      <c r="Y49" s="39"/>
      <c r="Z49" s="39"/>
      <c r="AA49" s="39"/>
      <c r="AB49" s="48" t="s">
        <v>172</v>
      </c>
    </row>
    <row r="50" spans="1:28" x14ac:dyDescent="0.15">
      <c r="A50" s="21">
        <v>47</v>
      </c>
      <c r="B50" s="39" t="s">
        <v>173</v>
      </c>
      <c r="C50" s="39" t="s">
        <v>174</v>
      </c>
      <c r="D50" s="39">
        <v>16011050217</v>
      </c>
      <c r="E50" s="39"/>
      <c r="F50" s="39" t="s">
        <v>28</v>
      </c>
      <c r="G50" s="39">
        <v>88.58</v>
      </c>
      <c r="H50" s="39">
        <v>110.71</v>
      </c>
      <c r="I50" s="39" t="s">
        <v>29</v>
      </c>
      <c r="J50" s="39"/>
      <c r="K50" s="40"/>
      <c r="L50" s="41">
        <v>1</v>
      </c>
      <c r="M50" s="58"/>
      <c r="N50" s="59"/>
      <c r="O50" s="60"/>
      <c r="P50" s="60"/>
      <c r="Q50" s="60"/>
      <c r="R50" s="60">
        <v>1</v>
      </c>
      <c r="S50" s="29"/>
      <c r="T50" s="39">
        <v>1</v>
      </c>
      <c r="U50" s="39"/>
      <c r="V50" s="39"/>
      <c r="W50" s="39">
        <v>1</v>
      </c>
      <c r="X50" s="39"/>
      <c r="Y50" s="39"/>
      <c r="Z50" s="39"/>
      <c r="AA50" s="39"/>
      <c r="AB50" s="48" t="s">
        <v>369</v>
      </c>
    </row>
    <row r="51" spans="1:28" ht="36" x14ac:dyDescent="0.15">
      <c r="A51" s="21">
        <v>48</v>
      </c>
      <c r="B51" s="39" t="s">
        <v>175</v>
      </c>
      <c r="C51" s="39" t="s">
        <v>176</v>
      </c>
      <c r="D51" s="39">
        <v>16011050116</v>
      </c>
      <c r="E51" s="39"/>
      <c r="F51" s="39"/>
      <c r="G51" s="39">
        <v>85.96</v>
      </c>
      <c r="H51" s="39">
        <v>108.88</v>
      </c>
      <c r="I51" s="39" t="s">
        <v>29</v>
      </c>
      <c r="J51" s="39"/>
      <c r="K51" s="40"/>
      <c r="L51" s="41">
        <v>1</v>
      </c>
      <c r="M51" s="58"/>
      <c r="N51" s="59"/>
      <c r="O51" s="60">
        <v>1</v>
      </c>
      <c r="P51" s="60"/>
      <c r="Q51" s="60"/>
      <c r="R51" s="60"/>
      <c r="S51" s="29"/>
      <c r="T51" s="39"/>
      <c r="U51" s="39"/>
      <c r="V51" s="39"/>
      <c r="W51" s="39"/>
      <c r="X51" s="39">
        <v>1</v>
      </c>
      <c r="Y51" s="39"/>
      <c r="Z51" s="39"/>
      <c r="AA51" s="39"/>
      <c r="AB51" s="48" t="s">
        <v>370</v>
      </c>
    </row>
    <row r="52" spans="1:28" ht="24" x14ac:dyDescent="0.15">
      <c r="A52" s="21">
        <v>49</v>
      </c>
      <c r="B52" s="47" t="s">
        <v>109</v>
      </c>
      <c r="C52" s="47" t="s">
        <v>184</v>
      </c>
      <c r="D52" s="47">
        <v>16011040225</v>
      </c>
      <c r="E52" s="47" t="s">
        <v>185</v>
      </c>
      <c r="F52" s="47"/>
      <c r="G52" s="47">
        <v>92.46</v>
      </c>
      <c r="H52" s="47">
        <v>113.11</v>
      </c>
      <c r="I52" s="47" t="s">
        <v>29</v>
      </c>
      <c r="J52" s="47"/>
      <c r="K52" s="48"/>
      <c r="L52" s="66"/>
      <c r="M52" s="67">
        <v>1</v>
      </c>
      <c r="N52" s="68"/>
      <c r="O52" s="69"/>
      <c r="P52" s="69"/>
      <c r="Q52" s="69"/>
      <c r="R52" s="69"/>
      <c r="S52" s="29"/>
      <c r="T52" s="47"/>
      <c r="U52" s="47">
        <v>1</v>
      </c>
      <c r="V52" s="47"/>
      <c r="W52" s="47"/>
      <c r="X52" s="47"/>
      <c r="Y52" s="47"/>
      <c r="Z52" s="47"/>
      <c r="AA52" s="47"/>
      <c r="AB52" s="48" t="s">
        <v>186</v>
      </c>
    </row>
    <row r="53" spans="1:28" ht="51" customHeight="1" x14ac:dyDescent="0.15">
      <c r="A53" s="21">
        <v>50</v>
      </c>
      <c r="B53" s="47" t="s">
        <v>187</v>
      </c>
      <c r="C53" s="47" t="s">
        <v>188</v>
      </c>
      <c r="D53" s="47">
        <v>16011040129</v>
      </c>
      <c r="E53" s="47" t="s">
        <v>189</v>
      </c>
      <c r="F53" s="47" t="s">
        <v>28</v>
      </c>
      <c r="G53" s="47">
        <v>93.24</v>
      </c>
      <c r="H53" s="47">
        <v>113.49</v>
      </c>
      <c r="I53" s="47" t="s">
        <v>29</v>
      </c>
      <c r="J53" s="48"/>
      <c r="K53" s="48" t="s">
        <v>190</v>
      </c>
      <c r="L53" s="61">
        <v>1</v>
      </c>
      <c r="M53" s="62"/>
      <c r="N53" s="63"/>
      <c r="O53" s="64"/>
      <c r="P53" s="64">
        <v>1</v>
      </c>
      <c r="Q53" s="64"/>
      <c r="R53" s="64"/>
      <c r="S53" s="29"/>
      <c r="T53" s="46">
        <v>1</v>
      </c>
      <c r="U53" s="46"/>
      <c r="V53" s="46"/>
      <c r="W53" s="46"/>
      <c r="X53" s="46"/>
      <c r="Y53" s="46"/>
      <c r="Z53" s="46"/>
      <c r="AA53" s="46"/>
      <c r="AB53" s="48" t="s">
        <v>373</v>
      </c>
    </row>
    <row r="54" spans="1:28" ht="60" x14ac:dyDescent="0.15">
      <c r="A54" s="21">
        <v>51</v>
      </c>
      <c r="B54" s="81" t="s">
        <v>191</v>
      </c>
      <c r="C54" s="81" t="s">
        <v>192</v>
      </c>
      <c r="D54" s="81">
        <v>16011070218</v>
      </c>
      <c r="E54" s="81" t="s">
        <v>193</v>
      </c>
      <c r="F54" s="81" t="s">
        <v>194</v>
      </c>
      <c r="G54" s="81">
        <v>87.89</v>
      </c>
      <c r="H54" s="81">
        <v>114.01</v>
      </c>
      <c r="I54" s="81" t="s">
        <v>44</v>
      </c>
      <c r="J54" s="81"/>
      <c r="K54" s="82"/>
      <c r="L54" s="83">
        <v>1</v>
      </c>
      <c r="M54" s="84"/>
      <c r="N54" s="85"/>
      <c r="O54" s="86">
        <v>1</v>
      </c>
      <c r="P54" s="86"/>
      <c r="Q54" s="86"/>
      <c r="R54" s="86"/>
      <c r="S54" s="29"/>
      <c r="T54" s="81">
        <v>1</v>
      </c>
      <c r="U54" s="81"/>
      <c r="V54" s="81"/>
      <c r="W54" s="81"/>
      <c r="X54" s="81"/>
      <c r="Y54" s="81"/>
      <c r="Z54" s="81"/>
      <c r="AA54" s="81"/>
      <c r="AB54" s="82" t="s">
        <v>374</v>
      </c>
    </row>
    <row r="55" spans="1:28" ht="24" x14ac:dyDescent="0.15">
      <c r="A55" s="21">
        <v>52</v>
      </c>
      <c r="B55" s="39" t="s">
        <v>195</v>
      </c>
      <c r="C55" s="39" t="s">
        <v>196</v>
      </c>
      <c r="D55" s="39">
        <v>16011010132</v>
      </c>
      <c r="E55" s="39" t="s">
        <v>197</v>
      </c>
      <c r="F55" s="39" t="s">
        <v>28</v>
      </c>
      <c r="G55" s="39">
        <v>86.23</v>
      </c>
      <c r="H55" s="39">
        <v>106.17</v>
      </c>
      <c r="I55" s="39" t="s">
        <v>29</v>
      </c>
      <c r="J55" s="39"/>
      <c r="K55" s="40"/>
      <c r="L55" s="41">
        <v>1</v>
      </c>
      <c r="M55" s="58"/>
      <c r="N55" s="59"/>
      <c r="O55" s="60"/>
      <c r="P55" s="60">
        <v>1</v>
      </c>
      <c r="Q55" s="60"/>
      <c r="R55" s="60"/>
      <c r="S55" s="29"/>
      <c r="T55" s="39">
        <v>1</v>
      </c>
      <c r="U55" s="39"/>
      <c r="V55" s="39"/>
      <c r="W55" s="39">
        <v>1</v>
      </c>
      <c r="X55" s="39"/>
      <c r="Y55" s="39"/>
      <c r="Z55" s="39"/>
      <c r="AA55" s="39"/>
      <c r="AB55" s="40" t="s">
        <v>198</v>
      </c>
    </row>
    <row r="56" spans="1:28" ht="24" x14ac:dyDescent="0.15">
      <c r="A56" s="21">
        <v>53</v>
      </c>
      <c r="B56" s="39" t="s">
        <v>195</v>
      </c>
      <c r="C56" s="39" t="s">
        <v>199</v>
      </c>
      <c r="D56" s="39">
        <v>16011010308</v>
      </c>
      <c r="E56" s="39" t="s">
        <v>200</v>
      </c>
      <c r="F56" s="39" t="s">
        <v>28</v>
      </c>
      <c r="G56" s="39">
        <v>86.75</v>
      </c>
      <c r="H56" s="39">
        <v>107.1</v>
      </c>
      <c r="I56" s="39" t="s">
        <v>29</v>
      </c>
      <c r="J56" s="39"/>
      <c r="K56" s="40"/>
      <c r="L56" s="41">
        <v>1</v>
      </c>
      <c r="M56" s="58"/>
      <c r="N56" s="59"/>
      <c r="O56" s="60">
        <v>1</v>
      </c>
      <c r="P56" s="60"/>
      <c r="Q56" s="60"/>
      <c r="R56" s="60"/>
      <c r="S56" s="29"/>
      <c r="T56" s="39"/>
      <c r="U56" s="39">
        <v>1</v>
      </c>
      <c r="V56" s="39"/>
      <c r="W56" s="39"/>
      <c r="X56" s="39"/>
      <c r="Y56" s="39"/>
      <c r="Z56" s="39">
        <v>1</v>
      </c>
      <c r="AA56" s="39"/>
      <c r="AB56" s="48" t="s">
        <v>372</v>
      </c>
    </row>
    <row r="57" spans="1:28" ht="36" x14ac:dyDescent="0.15">
      <c r="A57" s="21">
        <v>54</v>
      </c>
      <c r="B57" s="39" t="s">
        <v>195</v>
      </c>
      <c r="C57" s="39" t="s">
        <v>201</v>
      </c>
      <c r="D57" s="39">
        <v>16011010317</v>
      </c>
      <c r="E57" s="39" t="s">
        <v>202</v>
      </c>
      <c r="F57" s="39" t="s">
        <v>28</v>
      </c>
      <c r="G57" s="39">
        <v>82.04</v>
      </c>
      <c r="H57" s="39">
        <v>105.34</v>
      </c>
      <c r="I57" s="39" t="s">
        <v>29</v>
      </c>
      <c r="J57" s="39"/>
      <c r="K57" s="40"/>
      <c r="L57" s="41"/>
      <c r="M57" s="58">
        <v>1</v>
      </c>
      <c r="N57" s="59"/>
      <c r="O57" s="60"/>
      <c r="P57" s="60"/>
      <c r="Q57" s="60"/>
      <c r="R57" s="60"/>
      <c r="S57" s="29"/>
      <c r="T57" s="39">
        <v>1</v>
      </c>
      <c r="U57" s="39"/>
      <c r="V57" s="39"/>
      <c r="W57" s="39">
        <v>1</v>
      </c>
      <c r="X57" s="39"/>
      <c r="Y57" s="39"/>
      <c r="Z57" s="39"/>
      <c r="AA57" s="39"/>
      <c r="AB57" s="48" t="s">
        <v>371</v>
      </c>
    </row>
    <row r="58" spans="1:28" ht="24" x14ac:dyDescent="0.15">
      <c r="A58" s="21">
        <v>55</v>
      </c>
      <c r="B58" s="39" t="s">
        <v>195</v>
      </c>
      <c r="C58" s="39" t="s">
        <v>203</v>
      </c>
      <c r="D58" s="39">
        <v>16011010106</v>
      </c>
      <c r="E58" s="39"/>
      <c r="F58" s="39" t="s">
        <v>28</v>
      </c>
      <c r="G58" s="39">
        <v>83.75</v>
      </c>
      <c r="H58" s="39">
        <v>99.64</v>
      </c>
      <c r="I58" s="39" t="s">
        <v>29</v>
      </c>
      <c r="J58" s="39"/>
      <c r="K58" s="40"/>
      <c r="L58" s="41">
        <v>1</v>
      </c>
      <c r="M58" s="58"/>
      <c r="N58" s="59"/>
      <c r="O58" s="60"/>
      <c r="P58" s="60"/>
      <c r="Q58" s="60"/>
      <c r="R58" s="60"/>
      <c r="S58" s="29"/>
      <c r="T58" s="39"/>
      <c r="U58" s="39"/>
      <c r="V58" s="39"/>
      <c r="W58" s="39"/>
      <c r="X58" s="39"/>
      <c r="Y58" s="39"/>
      <c r="Z58" s="39"/>
      <c r="AA58" s="39"/>
      <c r="AB58" s="40" t="s">
        <v>204</v>
      </c>
    </row>
    <row r="59" spans="1:28" ht="39" customHeight="1" x14ac:dyDescent="0.15">
      <c r="A59" s="21">
        <v>56</v>
      </c>
      <c r="B59" s="39" t="s">
        <v>58</v>
      </c>
      <c r="C59" s="39" t="s">
        <v>205</v>
      </c>
      <c r="D59" s="39">
        <v>17011020227</v>
      </c>
      <c r="E59" s="39" t="s">
        <v>206</v>
      </c>
      <c r="F59" s="39"/>
      <c r="G59" s="39">
        <v>87.33</v>
      </c>
      <c r="H59" s="39">
        <v>101.39</v>
      </c>
      <c r="I59" s="39" t="s">
        <v>29</v>
      </c>
      <c r="J59" s="40"/>
      <c r="K59" s="40"/>
      <c r="L59" s="45">
        <v>1</v>
      </c>
      <c r="M59" s="42"/>
      <c r="N59" s="43"/>
      <c r="O59" s="44">
        <v>1</v>
      </c>
      <c r="P59" s="44"/>
      <c r="Q59" s="44"/>
      <c r="R59" s="44"/>
      <c r="S59" s="29"/>
      <c r="T59" s="38"/>
      <c r="U59" s="38"/>
      <c r="V59" s="38"/>
      <c r="W59" s="38"/>
      <c r="X59" s="38"/>
      <c r="Y59" s="38"/>
      <c r="Z59" s="38"/>
      <c r="AA59" s="38"/>
      <c r="AB59" s="48" t="s">
        <v>375</v>
      </c>
    </row>
    <row r="60" spans="1:28" ht="96" x14ac:dyDescent="0.15">
      <c r="A60" s="21">
        <v>57</v>
      </c>
      <c r="B60" s="39" t="s">
        <v>207</v>
      </c>
      <c r="C60" s="39" t="s">
        <v>208</v>
      </c>
      <c r="D60" s="39">
        <v>17011020324</v>
      </c>
      <c r="E60" s="39" t="s">
        <v>209</v>
      </c>
      <c r="F60" s="39" t="s">
        <v>28</v>
      </c>
      <c r="G60" s="39">
        <v>87.06</v>
      </c>
      <c r="H60" s="39">
        <v>112.83</v>
      </c>
      <c r="I60" s="39" t="s">
        <v>29</v>
      </c>
      <c r="J60" s="40"/>
      <c r="K60" s="40"/>
      <c r="L60" s="45">
        <v>1</v>
      </c>
      <c r="M60" s="42"/>
      <c r="N60" s="43"/>
      <c r="O60" s="44">
        <v>1</v>
      </c>
      <c r="P60" s="44"/>
      <c r="Q60" s="44"/>
      <c r="R60" s="44"/>
      <c r="S60" s="29"/>
      <c r="T60" s="38"/>
      <c r="U60" s="38"/>
      <c r="V60" s="38"/>
      <c r="W60" s="38"/>
      <c r="X60" s="38"/>
      <c r="Y60" s="38"/>
      <c r="Z60" s="38"/>
      <c r="AA60" s="38"/>
      <c r="AB60" s="48" t="s">
        <v>376</v>
      </c>
    </row>
    <row r="61" spans="1:28" ht="24" x14ac:dyDescent="0.15">
      <c r="A61" s="21">
        <v>58</v>
      </c>
      <c r="B61" s="39" t="s">
        <v>207</v>
      </c>
      <c r="C61" s="39" t="s">
        <v>210</v>
      </c>
      <c r="D61" s="39">
        <v>17011020229</v>
      </c>
      <c r="E61" s="39" t="s">
        <v>209</v>
      </c>
      <c r="F61" s="39"/>
      <c r="G61" s="39">
        <v>82.88</v>
      </c>
      <c r="H61" s="39">
        <v>101.93</v>
      </c>
      <c r="I61" s="40" t="s">
        <v>29</v>
      </c>
      <c r="J61" s="40"/>
      <c r="K61" s="40"/>
      <c r="L61" s="45">
        <v>1</v>
      </c>
      <c r="M61" s="42"/>
      <c r="N61" s="43"/>
      <c r="O61" s="44"/>
      <c r="P61" s="44"/>
      <c r="Q61" s="44"/>
      <c r="R61" s="44">
        <v>1</v>
      </c>
      <c r="S61" s="29"/>
      <c r="T61" s="38"/>
      <c r="U61" s="38"/>
      <c r="V61" s="38"/>
      <c r="W61" s="38"/>
      <c r="X61" s="38"/>
      <c r="Y61" s="38"/>
      <c r="Z61" s="38"/>
      <c r="AA61" s="38"/>
      <c r="AB61" s="40" t="s">
        <v>211</v>
      </c>
    </row>
    <row r="62" spans="1:28" ht="84" x14ac:dyDescent="0.15">
      <c r="A62" s="21">
        <v>59</v>
      </c>
      <c r="B62" s="39" t="s">
        <v>212</v>
      </c>
      <c r="C62" s="39" t="s">
        <v>213</v>
      </c>
      <c r="D62" s="39">
        <v>17011040221</v>
      </c>
      <c r="E62" s="39" t="s">
        <v>214</v>
      </c>
      <c r="F62" s="39"/>
      <c r="G62" s="39">
        <v>81.98</v>
      </c>
      <c r="H62" s="39">
        <v>105.68</v>
      </c>
      <c r="I62" s="39" t="s">
        <v>29</v>
      </c>
      <c r="J62" s="40"/>
      <c r="K62" s="40"/>
      <c r="L62" s="45">
        <v>1</v>
      </c>
      <c r="M62" s="42"/>
      <c r="N62" s="43"/>
      <c r="O62" s="44"/>
      <c r="P62" s="44"/>
      <c r="Q62" s="44"/>
      <c r="R62" s="44"/>
      <c r="S62" s="29"/>
      <c r="T62" s="38"/>
      <c r="U62" s="38"/>
      <c r="V62" s="38"/>
      <c r="W62" s="38"/>
      <c r="X62" s="38"/>
      <c r="Y62" s="38"/>
      <c r="Z62" s="38"/>
      <c r="AA62" s="38"/>
      <c r="AB62" s="48" t="s">
        <v>377</v>
      </c>
    </row>
    <row r="63" spans="1:28" ht="24" x14ac:dyDescent="0.15">
      <c r="A63" s="21">
        <v>60</v>
      </c>
      <c r="B63" s="39" t="s">
        <v>212</v>
      </c>
      <c r="C63" s="39" t="s">
        <v>215</v>
      </c>
      <c r="D63" s="39">
        <v>17011040220</v>
      </c>
      <c r="E63" s="39" t="s">
        <v>216</v>
      </c>
      <c r="F63" s="39"/>
      <c r="G63" s="39">
        <v>81.3</v>
      </c>
      <c r="H63" s="39">
        <v>96.26</v>
      </c>
      <c r="I63" s="39" t="s">
        <v>29</v>
      </c>
      <c r="J63" s="40"/>
      <c r="K63" s="40"/>
      <c r="L63" s="45"/>
      <c r="M63" s="42">
        <v>1</v>
      </c>
      <c r="N63" s="43"/>
      <c r="O63" s="44"/>
      <c r="P63" s="44"/>
      <c r="Q63" s="44"/>
      <c r="R63" s="44"/>
      <c r="S63" s="29"/>
      <c r="T63" s="38"/>
      <c r="U63" s="38"/>
      <c r="V63" s="38"/>
      <c r="W63" s="38"/>
      <c r="X63" s="38"/>
      <c r="Y63" s="38"/>
      <c r="Z63" s="38"/>
      <c r="AA63" s="38"/>
      <c r="AB63" s="40" t="s">
        <v>217</v>
      </c>
    </row>
    <row r="64" spans="1:28" ht="60" x14ac:dyDescent="0.15">
      <c r="A64" s="21">
        <v>61</v>
      </c>
      <c r="B64" s="39" t="s">
        <v>212</v>
      </c>
      <c r="C64" s="39" t="s">
        <v>218</v>
      </c>
      <c r="D64" s="39">
        <v>17011040229</v>
      </c>
      <c r="E64" s="39" t="s">
        <v>219</v>
      </c>
      <c r="F64" s="39"/>
      <c r="G64" s="39">
        <v>87.07</v>
      </c>
      <c r="H64" s="39">
        <v>109.86</v>
      </c>
      <c r="I64" s="39" t="s">
        <v>29</v>
      </c>
      <c r="J64" s="40"/>
      <c r="K64" s="40"/>
      <c r="L64" s="45">
        <v>1</v>
      </c>
      <c r="M64" s="42"/>
      <c r="N64" s="43"/>
      <c r="O64" s="44">
        <v>1</v>
      </c>
      <c r="P64" s="44"/>
      <c r="Q64" s="44"/>
      <c r="R64" s="44"/>
      <c r="S64" s="29"/>
      <c r="T64" s="38"/>
      <c r="U64" s="38"/>
      <c r="V64" s="38"/>
      <c r="W64" s="38"/>
      <c r="X64" s="38"/>
      <c r="Y64" s="38"/>
      <c r="Z64" s="38"/>
      <c r="AA64" s="38"/>
      <c r="AB64" s="40" t="s">
        <v>220</v>
      </c>
    </row>
    <row r="65" spans="1:28" ht="48" x14ac:dyDescent="0.15">
      <c r="A65" s="21">
        <v>62</v>
      </c>
      <c r="B65" s="39" t="s">
        <v>212</v>
      </c>
      <c r="C65" s="39" t="s">
        <v>221</v>
      </c>
      <c r="D65" s="39">
        <v>1711040235</v>
      </c>
      <c r="E65" s="39" t="s">
        <v>222</v>
      </c>
      <c r="F65" s="39"/>
      <c r="G65" s="39">
        <v>81.16</v>
      </c>
      <c r="H65" s="39">
        <v>100.42</v>
      </c>
      <c r="I65" s="39" t="s">
        <v>29</v>
      </c>
      <c r="J65" s="40"/>
      <c r="K65" s="40"/>
      <c r="L65" s="45">
        <v>1</v>
      </c>
      <c r="M65" s="42"/>
      <c r="N65" s="43"/>
      <c r="O65" s="44"/>
      <c r="P65" s="44"/>
      <c r="Q65" s="44"/>
      <c r="R65" s="44"/>
      <c r="S65" s="29"/>
      <c r="T65" s="38"/>
      <c r="U65" s="38"/>
      <c r="V65" s="38"/>
      <c r="W65" s="38"/>
      <c r="X65" s="38"/>
      <c r="Y65" s="38"/>
      <c r="Z65" s="38"/>
      <c r="AA65" s="38"/>
      <c r="AB65" s="40" t="s">
        <v>223</v>
      </c>
    </row>
    <row r="66" spans="1:28" ht="24" x14ac:dyDescent="0.15">
      <c r="A66" s="21">
        <v>63</v>
      </c>
      <c r="B66" s="39" t="s">
        <v>224</v>
      </c>
      <c r="C66" s="39" t="s">
        <v>225</v>
      </c>
      <c r="D66" s="39">
        <v>17012040102</v>
      </c>
      <c r="E66" s="39"/>
      <c r="F66" s="39"/>
      <c r="G66" s="39">
        <v>76.069999999999993</v>
      </c>
      <c r="H66" s="39">
        <v>91.08</v>
      </c>
      <c r="I66" s="39" t="s">
        <v>29</v>
      </c>
      <c r="J66" s="40"/>
      <c r="K66" s="40"/>
      <c r="L66" s="41">
        <v>1</v>
      </c>
      <c r="M66" s="42"/>
      <c r="N66" s="43"/>
      <c r="O66" s="44"/>
      <c r="P66" s="44">
        <v>1</v>
      </c>
      <c r="Q66" s="44"/>
      <c r="R66" s="44"/>
      <c r="S66" s="29"/>
      <c r="T66" s="38"/>
      <c r="U66" s="38"/>
      <c r="V66" s="38"/>
      <c r="W66" s="38"/>
      <c r="X66" s="38"/>
      <c r="Y66" s="38"/>
      <c r="Z66" s="38"/>
      <c r="AA66" s="38"/>
      <c r="AB66" s="40" t="s">
        <v>226</v>
      </c>
    </row>
    <row r="67" spans="1:28" ht="24" x14ac:dyDescent="0.15">
      <c r="A67" s="21">
        <v>64</v>
      </c>
      <c r="B67" s="39" t="s">
        <v>224</v>
      </c>
      <c r="C67" s="39" t="s">
        <v>227</v>
      </c>
      <c r="D67" s="39">
        <v>17012040118</v>
      </c>
      <c r="E67" s="39"/>
      <c r="F67" s="39"/>
      <c r="G67" s="39">
        <v>79.08</v>
      </c>
      <c r="H67" s="39">
        <v>90.79</v>
      </c>
      <c r="I67" s="39" t="s">
        <v>29</v>
      </c>
      <c r="J67" s="40"/>
      <c r="K67" s="40"/>
      <c r="L67" s="45"/>
      <c r="M67" s="42">
        <v>1</v>
      </c>
      <c r="N67" s="43"/>
      <c r="O67" s="44">
        <v>1</v>
      </c>
      <c r="P67" s="44"/>
      <c r="Q67" s="44"/>
      <c r="R67" s="44"/>
      <c r="S67" s="29"/>
      <c r="T67" s="38"/>
      <c r="U67" s="38"/>
      <c r="V67" s="38"/>
      <c r="W67" s="38"/>
      <c r="X67" s="38"/>
      <c r="Y67" s="38"/>
      <c r="Z67" s="38"/>
      <c r="AA67" s="38"/>
      <c r="AB67" s="40"/>
    </row>
    <row r="68" spans="1:28" ht="24" x14ac:dyDescent="0.15">
      <c r="A68" s="21">
        <v>65</v>
      </c>
      <c r="B68" s="39" t="s">
        <v>228</v>
      </c>
      <c r="C68" s="39" t="s">
        <v>229</v>
      </c>
      <c r="D68" s="39">
        <v>17011060301</v>
      </c>
      <c r="E68" s="39" t="s">
        <v>230</v>
      </c>
      <c r="F68" s="39"/>
      <c r="G68" s="39">
        <v>85.9</v>
      </c>
      <c r="H68" s="39">
        <v>107.7</v>
      </c>
      <c r="I68" s="39" t="s">
        <v>29</v>
      </c>
      <c r="J68" s="39"/>
      <c r="K68" s="39"/>
      <c r="L68" s="41">
        <v>1</v>
      </c>
      <c r="M68" s="58"/>
      <c r="N68" s="59"/>
      <c r="O68" s="60">
        <v>1</v>
      </c>
      <c r="P68" s="60"/>
      <c r="Q68" s="60"/>
      <c r="R68" s="60"/>
      <c r="S68" s="29"/>
      <c r="T68" s="39"/>
      <c r="U68" s="39"/>
      <c r="V68" s="39"/>
      <c r="W68" s="39"/>
      <c r="X68" s="39"/>
      <c r="Y68" s="39"/>
      <c r="Z68" s="39"/>
      <c r="AA68" s="39"/>
      <c r="AB68" s="40" t="s">
        <v>231</v>
      </c>
    </row>
    <row r="69" spans="1:28" ht="24" x14ac:dyDescent="0.15">
      <c r="A69" s="21">
        <v>66</v>
      </c>
      <c r="B69" s="39" t="s">
        <v>228</v>
      </c>
      <c r="C69" s="39" t="s">
        <v>232</v>
      </c>
      <c r="D69" s="39">
        <v>17011060329</v>
      </c>
      <c r="E69" s="39" t="s">
        <v>233</v>
      </c>
      <c r="F69" s="39"/>
      <c r="G69" s="39">
        <v>80.81</v>
      </c>
      <c r="H69" s="39">
        <v>95.91</v>
      </c>
      <c r="I69" s="39" t="s">
        <v>29</v>
      </c>
      <c r="J69" s="39"/>
      <c r="K69" s="39"/>
      <c r="L69" s="41">
        <v>1</v>
      </c>
      <c r="M69" s="58"/>
      <c r="N69" s="59"/>
      <c r="O69" s="60"/>
      <c r="P69" s="60"/>
      <c r="Q69" s="60">
        <v>1</v>
      </c>
      <c r="R69" s="60"/>
      <c r="S69" s="29"/>
      <c r="T69" s="39"/>
      <c r="U69" s="39"/>
      <c r="V69" s="39"/>
      <c r="W69" s="39"/>
      <c r="X69" s="39"/>
      <c r="Y69" s="39"/>
      <c r="Z69" s="39"/>
      <c r="AA69" s="39"/>
      <c r="AB69" s="40" t="s">
        <v>234</v>
      </c>
    </row>
    <row r="70" spans="1:28" ht="24" x14ac:dyDescent="0.15">
      <c r="A70" s="21">
        <v>67</v>
      </c>
      <c r="B70" s="39" t="s">
        <v>228</v>
      </c>
      <c r="C70" s="39" t="s">
        <v>235</v>
      </c>
      <c r="D70" s="39">
        <v>17011060302</v>
      </c>
      <c r="E70" s="39" t="s">
        <v>236</v>
      </c>
      <c r="F70" s="39"/>
      <c r="G70" s="39">
        <v>82.84</v>
      </c>
      <c r="H70" s="39">
        <v>94.81</v>
      </c>
      <c r="I70" s="39" t="s">
        <v>29</v>
      </c>
      <c r="J70" s="39"/>
      <c r="K70" s="39"/>
      <c r="L70" s="41">
        <v>1</v>
      </c>
      <c r="M70" s="58"/>
      <c r="N70" s="59"/>
      <c r="O70" s="60"/>
      <c r="P70" s="60"/>
      <c r="Q70" s="60"/>
      <c r="R70" s="60"/>
      <c r="S70" s="29"/>
      <c r="T70" s="39"/>
      <c r="U70" s="39"/>
      <c r="V70" s="39"/>
      <c r="W70" s="39"/>
      <c r="X70" s="39"/>
      <c r="Y70" s="39"/>
      <c r="Z70" s="39"/>
      <c r="AA70" s="39"/>
      <c r="AB70" s="40"/>
    </row>
    <row r="71" spans="1:28" x14ac:dyDescent="0.15">
      <c r="A71" s="21">
        <v>68</v>
      </c>
      <c r="B71" s="39" t="s">
        <v>237</v>
      </c>
      <c r="C71" s="39" t="s">
        <v>238</v>
      </c>
      <c r="D71" s="39">
        <v>17011050301</v>
      </c>
      <c r="E71" s="39"/>
      <c r="F71" s="39"/>
      <c r="G71" s="39">
        <v>84.95</v>
      </c>
      <c r="H71" s="39">
        <v>99.89</v>
      </c>
      <c r="I71" s="39" t="s">
        <v>29</v>
      </c>
      <c r="J71" s="40"/>
      <c r="K71" s="40"/>
      <c r="L71" s="45">
        <v>1</v>
      </c>
      <c r="M71" s="42"/>
      <c r="N71" s="43"/>
      <c r="O71" s="44"/>
      <c r="P71" s="44"/>
      <c r="Q71" s="44"/>
      <c r="R71" s="44"/>
      <c r="S71" s="29"/>
      <c r="T71" s="38"/>
      <c r="U71" s="38"/>
      <c r="V71" s="38"/>
      <c r="W71" s="38"/>
      <c r="X71" s="38"/>
      <c r="Y71" s="38"/>
      <c r="Z71" s="38"/>
      <c r="AA71" s="38"/>
      <c r="AB71" s="40" t="s">
        <v>239</v>
      </c>
    </row>
    <row r="72" spans="1:28" ht="36" x14ac:dyDescent="0.15">
      <c r="A72" s="21">
        <v>69</v>
      </c>
      <c r="B72" s="87" t="s">
        <v>240</v>
      </c>
      <c r="C72" s="87" t="s">
        <v>241</v>
      </c>
      <c r="D72" s="87">
        <v>15011020134</v>
      </c>
      <c r="E72" s="87" t="s">
        <v>200</v>
      </c>
      <c r="F72" s="87"/>
      <c r="G72" s="87">
        <v>83.56</v>
      </c>
      <c r="H72" s="87">
        <v>105.66</v>
      </c>
      <c r="I72" s="87" t="s">
        <v>29</v>
      </c>
      <c r="J72" s="87"/>
      <c r="K72" s="88"/>
      <c r="L72" s="89">
        <v>1</v>
      </c>
      <c r="M72" s="90"/>
      <c r="N72" s="91"/>
      <c r="O72" s="92"/>
      <c r="P72" s="92"/>
      <c r="Q72" s="92"/>
      <c r="R72" s="92"/>
      <c r="S72" s="29"/>
      <c r="T72" s="87">
        <v>1</v>
      </c>
      <c r="U72" s="87"/>
      <c r="V72" s="87"/>
      <c r="W72" s="87"/>
      <c r="X72" s="87">
        <v>1</v>
      </c>
      <c r="Y72" s="87"/>
      <c r="Z72" s="87"/>
      <c r="AA72" s="87"/>
      <c r="AB72" s="56" t="s">
        <v>242</v>
      </c>
    </row>
    <row r="73" spans="1:28" ht="204" x14ac:dyDescent="0.15">
      <c r="A73" s="21">
        <v>70</v>
      </c>
      <c r="B73" s="103" t="s">
        <v>345</v>
      </c>
      <c r="C73" s="103" t="s">
        <v>346</v>
      </c>
      <c r="D73" s="103">
        <v>15011020206</v>
      </c>
      <c r="E73" s="103" t="s">
        <v>102</v>
      </c>
      <c r="F73" s="103"/>
      <c r="G73" s="103">
        <v>89.27</v>
      </c>
      <c r="H73" s="103">
        <v>117.37</v>
      </c>
      <c r="I73" s="103" t="s">
        <v>44</v>
      </c>
      <c r="J73" s="103"/>
      <c r="K73" s="103"/>
      <c r="L73" s="103">
        <v>1</v>
      </c>
      <c r="M73" s="103"/>
      <c r="N73" s="103"/>
      <c r="O73" s="104"/>
      <c r="P73" s="104"/>
      <c r="Q73" s="104"/>
      <c r="R73" s="104"/>
      <c r="S73" s="105"/>
      <c r="T73" s="106"/>
      <c r="U73" s="103"/>
      <c r="V73" s="103"/>
      <c r="W73" s="103"/>
      <c r="X73" s="103"/>
      <c r="Y73" s="103"/>
      <c r="Z73" s="103"/>
      <c r="AA73" s="103"/>
      <c r="AB73" s="107" t="s">
        <v>347</v>
      </c>
    </row>
    <row r="74" spans="1:28" ht="96" x14ac:dyDescent="0.15">
      <c r="A74" s="21">
        <v>71</v>
      </c>
      <c r="B74" s="39" t="s">
        <v>243</v>
      </c>
      <c r="C74" s="39" t="s">
        <v>244</v>
      </c>
      <c r="D74" s="39">
        <v>15011020220</v>
      </c>
      <c r="E74" s="39" t="s">
        <v>76</v>
      </c>
      <c r="F74" s="39" t="s">
        <v>28</v>
      </c>
      <c r="G74" s="39">
        <v>87.61</v>
      </c>
      <c r="H74" s="39">
        <v>106.91</v>
      </c>
      <c r="I74" s="39" t="s">
        <v>29</v>
      </c>
      <c r="J74" s="39"/>
      <c r="K74" s="39"/>
      <c r="L74" s="41">
        <v>1</v>
      </c>
      <c r="M74" s="58"/>
      <c r="N74" s="59"/>
      <c r="O74" s="60"/>
      <c r="P74" s="60"/>
      <c r="Q74" s="60"/>
      <c r="R74" s="60"/>
      <c r="S74" s="29"/>
      <c r="T74" s="39">
        <v>1</v>
      </c>
      <c r="U74" s="39">
        <v>1</v>
      </c>
      <c r="V74" s="39"/>
      <c r="W74" s="39"/>
      <c r="X74" s="39">
        <v>1</v>
      </c>
      <c r="Y74" s="39"/>
      <c r="Z74" s="39">
        <v>1</v>
      </c>
      <c r="AA74" s="39"/>
      <c r="AB74" s="113" t="s">
        <v>378</v>
      </c>
    </row>
    <row r="75" spans="1:28" ht="24" x14ac:dyDescent="0.15">
      <c r="A75" s="21">
        <v>72</v>
      </c>
      <c r="B75" s="55" t="s">
        <v>245</v>
      </c>
      <c r="C75" s="55" t="s">
        <v>246</v>
      </c>
      <c r="D75" s="55">
        <v>15011050229</v>
      </c>
      <c r="E75" s="55" t="s">
        <v>247</v>
      </c>
      <c r="F75" s="55"/>
      <c r="G75" s="55">
        <v>86.95</v>
      </c>
      <c r="H75" s="55">
        <v>101.45</v>
      </c>
      <c r="I75" s="55" t="s">
        <v>29</v>
      </c>
      <c r="J75" s="55"/>
      <c r="K75" s="55"/>
      <c r="L75" s="55">
        <v>1</v>
      </c>
      <c r="M75" s="55"/>
      <c r="N75" s="55"/>
      <c r="O75" s="55">
        <v>1</v>
      </c>
      <c r="P75" s="55"/>
      <c r="Q75" s="55"/>
      <c r="R75" s="55"/>
      <c r="S75" s="29"/>
      <c r="T75" s="55">
        <v>1</v>
      </c>
      <c r="U75" s="55"/>
      <c r="V75" s="55"/>
      <c r="W75" s="55">
        <v>1</v>
      </c>
      <c r="X75" s="55"/>
      <c r="Y75" s="55"/>
      <c r="Z75" s="55"/>
      <c r="AA75" s="55"/>
      <c r="AB75" s="57" t="s">
        <v>381</v>
      </c>
    </row>
    <row r="76" spans="1:28" ht="24" x14ac:dyDescent="0.15">
      <c r="A76" s="21">
        <v>73</v>
      </c>
      <c r="B76" s="55" t="s">
        <v>248</v>
      </c>
      <c r="C76" s="55" t="s">
        <v>249</v>
      </c>
      <c r="D76" s="55">
        <v>15011050308</v>
      </c>
      <c r="E76" s="55" t="s">
        <v>250</v>
      </c>
      <c r="F76" s="55" t="s">
        <v>28</v>
      </c>
      <c r="G76" s="55">
        <v>84.37</v>
      </c>
      <c r="H76" s="55">
        <v>98.37</v>
      </c>
      <c r="I76" s="55" t="s">
        <v>29</v>
      </c>
      <c r="J76" s="55"/>
      <c r="K76" s="56"/>
      <c r="L76" s="93">
        <v>1</v>
      </c>
      <c r="M76" s="94"/>
      <c r="N76" s="95"/>
      <c r="O76" s="96"/>
      <c r="P76" s="96"/>
      <c r="Q76" s="96">
        <v>1</v>
      </c>
      <c r="R76" s="96"/>
      <c r="S76" s="29"/>
      <c r="T76" s="55">
        <v>1</v>
      </c>
      <c r="U76" s="55">
        <v>1</v>
      </c>
      <c r="V76" s="55"/>
      <c r="W76" s="55"/>
      <c r="X76" s="55">
        <v>1</v>
      </c>
      <c r="Y76" s="55">
        <v>2</v>
      </c>
      <c r="Z76" s="55"/>
      <c r="AA76" s="55"/>
      <c r="AB76" s="57" t="s">
        <v>379</v>
      </c>
    </row>
    <row r="77" spans="1:28" ht="24" x14ac:dyDescent="0.15">
      <c r="A77" s="21">
        <v>74</v>
      </c>
      <c r="B77" s="55" t="s">
        <v>248</v>
      </c>
      <c r="C77" s="55" t="s">
        <v>251</v>
      </c>
      <c r="D77" s="55">
        <v>15011050334</v>
      </c>
      <c r="E77" s="55" t="s">
        <v>252</v>
      </c>
      <c r="F77" s="55"/>
      <c r="G77" s="55">
        <v>89.5</v>
      </c>
      <c r="H77" s="55">
        <v>110.1</v>
      </c>
      <c r="I77" s="55" t="s">
        <v>29</v>
      </c>
      <c r="J77" s="55"/>
      <c r="K77" s="55"/>
      <c r="L77" s="55">
        <v>1</v>
      </c>
      <c r="M77" s="55"/>
      <c r="N77" s="55"/>
      <c r="O77" s="55">
        <v>1</v>
      </c>
      <c r="P77" s="55"/>
      <c r="Q77" s="55"/>
      <c r="R77" s="55"/>
      <c r="S77" s="29"/>
      <c r="T77" s="55">
        <v>2</v>
      </c>
      <c r="U77" s="55"/>
      <c r="V77" s="55"/>
      <c r="W77" s="55">
        <v>2</v>
      </c>
      <c r="X77" s="55"/>
      <c r="Y77" s="55"/>
      <c r="Z77" s="55"/>
      <c r="AA77" s="55"/>
      <c r="AB77" s="57" t="s">
        <v>380</v>
      </c>
    </row>
    <row r="78" spans="1:28" ht="24" x14ac:dyDescent="0.15">
      <c r="A78" s="21">
        <v>75</v>
      </c>
      <c r="B78" s="55" t="s">
        <v>248</v>
      </c>
      <c r="C78" s="55" t="s">
        <v>253</v>
      </c>
      <c r="D78" s="55">
        <v>15011050307</v>
      </c>
      <c r="E78" s="55" t="s">
        <v>202</v>
      </c>
      <c r="F78" s="55"/>
      <c r="G78" s="55">
        <v>88.77</v>
      </c>
      <c r="H78" s="55">
        <v>103.27</v>
      </c>
      <c r="I78" s="55" t="s">
        <v>29</v>
      </c>
      <c r="J78" s="55"/>
      <c r="K78" s="55"/>
      <c r="L78" s="55">
        <v>1</v>
      </c>
      <c r="M78" s="55"/>
      <c r="N78" s="55"/>
      <c r="O78" s="55"/>
      <c r="P78" s="55">
        <v>1</v>
      </c>
      <c r="Q78" s="55"/>
      <c r="R78" s="55"/>
      <c r="S78" s="29"/>
      <c r="T78" s="55">
        <v>2</v>
      </c>
      <c r="U78" s="55"/>
      <c r="V78" s="55"/>
      <c r="W78" s="55"/>
      <c r="X78" s="55">
        <v>2</v>
      </c>
      <c r="Y78" s="55"/>
      <c r="Z78" s="55"/>
      <c r="AA78" s="55"/>
      <c r="AB78" s="57" t="s">
        <v>382</v>
      </c>
    </row>
    <row r="79" spans="1:28" ht="24" x14ac:dyDescent="0.15">
      <c r="A79" s="21">
        <v>76</v>
      </c>
      <c r="B79" s="55" t="s">
        <v>248</v>
      </c>
      <c r="C79" s="55" t="s">
        <v>254</v>
      </c>
      <c r="D79" s="55">
        <v>15011050331</v>
      </c>
      <c r="E79" s="55" t="s">
        <v>81</v>
      </c>
      <c r="F79" s="55"/>
      <c r="G79" s="55">
        <v>84.95</v>
      </c>
      <c r="H79" s="55">
        <v>98.45</v>
      </c>
      <c r="I79" s="55" t="s">
        <v>29</v>
      </c>
      <c r="J79" s="55"/>
      <c r="K79" s="55"/>
      <c r="L79" s="55">
        <v>1</v>
      </c>
      <c r="M79" s="55"/>
      <c r="N79" s="55"/>
      <c r="O79" s="55"/>
      <c r="P79" s="55"/>
      <c r="Q79" s="55"/>
      <c r="R79" s="55"/>
      <c r="S79" s="29"/>
      <c r="T79" s="55"/>
      <c r="U79" s="55">
        <v>2</v>
      </c>
      <c r="V79" s="55"/>
      <c r="W79" s="55"/>
      <c r="X79" s="55"/>
      <c r="Y79" s="55"/>
      <c r="Z79" s="55"/>
      <c r="AA79" s="55"/>
      <c r="AB79" s="56"/>
    </row>
    <row r="80" spans="1:28" x14ac:dyDescent="0.15">
      <c r="A80" s="21">
        <v>77</v>
      </c>
      <c r="B80" s="98" t="s">
        <v>255</v>
      </c>
      <c r="C80" s="98" t="s">
        <v>256</v>
      </c>
      <c r="D80" s="98">
        <v>15011067425</v>
      </c>
      <c r="E80" s="98" t="s">
        <v>257</v>
      </c>
      <c r="F80" s="98" t="s">
        <v>258</v>
      </c>
      <c r="G80" s="98">
        <v>79.84</v>
      </c>
      <c r="H80" s="98">
        <v>97.34</v>
      </c>
      <c r="I80" s="98" t="s">
        <v>29</v>
      </c>
      <c r="J80" s="98"/>
      <c r="K80" s="98" t="s">
        <v>259</v>
      </c>
      <c r="L80" s="98"/>
      <c r="M80" s="98">
        <v>1</v>
      </c>
      <c r="N80" s="98"/>
      <c r="O80" s="98"/>
      <c r="P80" s="98"/>
      <c r="Q80" s="98"/>
      <c r="R80" s="98"/>
      <c r="S80" s="29"/>
      <c r="T80" s="98"/>
      <c r="U80" s="98"/>
      <c r="V80" s="98"/>
      <c r="W80" s="98"/>
      <c r="X80" s="98"/>
      <c r="Y80" s="98"/>
      <c r="Z80" s="98"/>
      <c r="AA80" s="98"/>
      <c r="AB80" s="100" t="s">
        <v>383</v>
      </c>
    </row>
    <row r="81" spans="1:28" x14ac:dyDescent="0.15">
      <c r="A81" s="21">
        <v>78</v>
      </c>
      <c r="B81" s="55" t="s">
        <v>260</v>
      </c>
      <c r="C81" s="55" t="s">
        <v>261</v>
      </c>
      <c r="D81" s="55">
        <v>15011067503</v>
      </c>
      <c r="E81" s="55" t="s">
        <v>76</v>
      </c>
      <c r="F81" s="55"/>
      <c r="G81" s="55">
        <v>82.6</v>
      </c>
      <c r="H81" s="55">
        <v>98.5</v>
      </c>
      <c r="I81" s="55" t="s">
        <v>29</v>
      </c>
      <c r="J81" s="55"/>
      <c r="K81" s="55"/>
      <c r="L81" s="55">
        <v>1</v>
      </c>
      <c r="M81" s="55"/>
      <c r="N81" s="55"/>
      <c r="O81" s="55"/>
      <c r="P81" s="55"/>
      <c r="Q81" s="55" t="s">
        <v>161</v>
      </c>
      <c r="R81" s="55"/>
      <c r="S81" s="29"/>
      <c r="T81" s="55" t="s">
        <v>161</v>
      </c>
      <c r="U81" s="55"/>
      <c r="V81" s="55"/>
      <c r="W81" s="55"/>
      <c r="X81" s="55" t="s">
        <v>161</v>
      </c>
      <c r="Y81" s="55"/>
      <c r="Z81" s="55"/>
      <c r="AA81" s="55"/>
      <c r="AB81" s="56"/>
    </row>
    <row r="82" spans="1:28" ht="48" x14ac:dyDescent="0.15">
      <c r="A82" s="21">
        <v>79</v>
      </c>
      <c r="B82" s="55" t="s">
        <v>262</v>
      </c>
      <c r="C82" s="55" t="s">
        <v>263</v>
      </c>
      <c r="D82" s="55">
        <v>15011010201</v>
      </c>
      <c r="E82" s="55" t="s">
        <v>264</v>
      </c>
      <c r="F82" s="55" t="s">
        <v>28</v>
      </c>
      <c r="G82" s="55">
        <v>82.32</v>
      </c>
      <c r="H82" s="55">
        <v>108.02</v>
      </c>
      <c r="I82" s="55" t="s">
        <v>29</v>
      </c>
      <c r="J82" s="55"/>
      <c r="K82" s="56"/>
      <c r="L82" s="93">
        <v>1</v>
      </c>
      <c r="M82" s="94"/>
      <c r="N82" s="95"/>
      <c r="O82" s="96"/>
      <c r="P82" s="96"/>
      <c r="Q82" s="96">
        <v>1</v>
      </c>
      <c r="R82" s="96"/>
      <c r="S82" s="29"/>
      <c r="T82" s="55">
        <v>1</v>
      </c>
      <c r="U82" s="55"/>
      <c r="V82" s="55">
        <v>1</v>
      </c>
      <c r="W82" s="55"/>
      <c r="X82" s="55"/>
      <c r="Y82" s="55"/>
      <c r="Z82" s="55"/>
      <c r="AA82" s="55"/>
      <c r="AB82" s="57" t="s">
        <v>384</v>
      </c>
    </row>
    <row r="83" spans="1:28" ht="24" x14ac:dyDescent="0.15">
      <c r="A83" s="21">
        <v>80</v>
      </c>
      <c r="B83" s="55" t="s">
        <v>262</v>
      </c>
      <c r="C83" s="55" t="s">
        <v>265</v>
      </c>
      <c r="D83" s="55">
        <v>15011010234</v>
      </c>
      <c r="E83" s="55" t="s">
        <v>266</v>
      </c>
      <c r="F83" s="55" t="s">
        <v>28</v>
      </c>
      <c r="G83" s="55">
        <v>85.34</v>
      </c>
      <c r="H83" s="55">
        <v>107.14</v>
      </c>
      <c r="I83" s="55" t="s">
        <v>29</v>
      </c>
      <c r="J83" s="55"/>
      <c r="K83" s="56"/>
      <c r="L83" s="93">
        <v>1</v>
      </c>
      <c r="M83" s="94"/>
      <c r="N83" s="95"/>
      <c r="O83" s="96"/>
      <c r="P83" s="96"/>
      <c r="Q83" s="96"/>
      <c r="R83" s="96"/>
      <c r="S83" s="29"/>
      <c r="T83" s="55">
        <v>2</v>
      </c>
      <c r="U83" s="55"/>
      <c r="V83" s="55"/>
      <c r="W83" s="55">
        <v>1</v>
      </c>
      <c r="X83" s="55">
        <v>1</v>
      </c>
      <c r="Y83" s="55"/>
      <c r="Z83" s="55"/>
      <c r="AA83" s="55"/>
      <c r="AB83" s="56" t="s">
        <v>267</v>
      </c>
    </row>
    <row r="84" spans="1:28" ht="36" x14ac:dyDescent="0.15">
      <c r="A84" s="21">
        <v>81</v>
      </c>
      <c r="B84" s="55" t="s">
        <v>268</v>
      </c>
      <c r="C84" s="55" t="s">
        <v>269</v>
      </c>
      <c r="D84" s="55">
        <v>15011030215</v>
      </c>
      <c r="E84" s="55"/>
      <c r="F84" s="55" t="s">
        <v>28</v>
      </c>
      <c r="G84" s="55">
        <v>85.36</v>
      </c>
      <c r="H84" s="55">
        <v>109.76</v>
      </c>
      <c r="I84" s="55" t="s">
        <v>29</v>
      </c>
      <c r="J84" s="55"/>
      <c r="K84" s="56"/>
      <c r="L84" s="93">
        <v>1</v>
      </c>
      <c r="M84" s="94"/>
      <c r="N84" s="95"/>
      <c r="O84" s="96"/>
      <c r="P84" s="96"/>
      <c r="Q84" s="96"/>
      <c r="R84" s="96"/>
      <c r="S84" s="29"/>
      <c r="T84" s="55">
        <v>2</v>
      </c>
      <c r="U84" s="55"/>
      <c r="V84" s="55"/>
      <c r="W84" s="55"/>
      <c r="X84" s="55">
        <v>1</v>
      </c>
      <c r="Y84" s="55"/>
      <c r="Z84" s="55"/>
      <c r="AA84" s="55"/>
      <c r="AB84" s="56" t="s">
        <v>270</v>
      </c>
    </row>
    <row r="85" spans="1:28" ht="36" x14ac:dyDescent="0.15">
      <c r="A85" s="21">
        <v>82</v>
      </c>
      <c r="B85" s="55" t="s">
        <v>268</v>
      </c>
      <c r="C85" s="55" t="s">
        <v>271</v>
      </c>
      <c r="D85" s="55">
        <v>15011030214</v>
      </c>
      <c r="E85" s="55"/>
      <c r="F85" s="55"/>
      <c r="G85" s="55">
        <v>82</v>
      </c>
      <c r="H85" s="55">
        <v>104.4</v>
      </c>
      <c r="I85" s="55" t="s">
        <v>29</v>
      </c>
      <c r="J85" s="55"/>
      <c r="K85" s="56"/>
      <c r="L85" s="93">
        <v>1</v>
      </c>
      <c r="M85" s="94"/>
      <c r="N85" s="95"/>
      <c r="O85" s="96">
        <v>1</v>
      </c>
      <c r="P85" s="96"/>
      <c r="Q85" s="96"/>
      <c r="R85" s="96"/>
      <c r="S85" s="29"/>
      <c r="T85" s="55">
        <v>2</v>
      </c>
      <c r="U85" s="55"/>
      <c r="V85" s="55"/>
      <c r="W85" s="55"/>
      <c r="X85" s="55">
        <v>1</v>
      </c>
      <c r="Y85" s="55"/>
      <c r="Z85" s="55"/>
      <c r="AA85" s="55"/>
      <c r="AB85" s="56" t="s">
        <v>270</v>
      </c>
    </row>
    <row r="86" spans="1:28" ht="36" x14ac:dyDescent="0.15">
      <c r="A86" s="21">
        <v>83</v>
      </c>
      <c r="B86" s="55" t="s">
        <v>268</v>
      </c>
      <c r="C86" s="55" t="s">
        <v>272</v>
      </c>
      <c r="D86" s="55">
        <v>15011030221</v>
      </c>
      <c r="E86" s="55"/>
      <c r="F86" s="55"/>
      <c r="G86" s="55">
        <v>79.64</v>
      </c>
      <c r="H86" s="55">
        <v>103.36</v>
      </c>
      <c r="I86" s="55" t="s">
        <v>29</v>
      </c>
      <c r="J86" s="55"/>
      <c r="K86" s="56"/>
      <c r="L86" s="93">
        <v>1</v>
      </c>
      <c r="M86" s="94"/>
      <c r="N86" s="95"/>
      <c r="O86" s="96"/>
      <c r="P86" s="96"/>
      <c r="Q86" s="96">
        <v>1</v>
      </c>
      <c r="R86" s="96"/>
      <c r="S86" s="29"/>
      <c r="T86" s="55"/>
      <c r="U86" s="55"/>
      <c r="V86" s="55">
        <v>1</v>
      </c>
      <c r="W86" s="55"/>
      <c r="X86" s="55"/>
      <c r="Y86" s="55">
        <v>1</v>
      </c>
      <c r="Z86" s="55"/>
      <c r="AA86" s="55"/>
      <c r="AB86" s="56" t="s">
        <v>273</v>
      </c>
    </row>
    <row r="87" spans="1:28" ht="96" x14ac:dyDescent="0.15">
      <c r="A87" s="21">
        <v>84</v>
      </c>
      <c r="B87" s="55" t="s">
        <v>268</v>
      </c>
      <c r="C87" s="55" t="s">
        <v>274</v>
      </c>
      <c r="D87" s="55">
        <v>15011030405</v>
      </c>
      <c r="E87" s="55" t="s">
        <v>275</v>
      </c>
      <c r="F87" s="55"/>
      <c r="G87" s="55">
        <v>83.02</v>
      </c>
      <c r="H87" s="55">
        <v>105.32</v>
      </c>
      <c r="I87" s="55" t="s">
        <v>29</v>
      </c>
      <c r="J87" s="55"/>
      <c r="K87" s="56"/>
      <c r="L87" s="93">
        <v>1</v>
      </c>
      <c r="M87" s="94"/>
      <c r="N87" s="95"/>
      <c r="O87" s="96"/>
      <c r="P87" s="96"/>
      <c r="Q87" s="96"/>
      <c r="R87" s="96"/>
      <c r="S87" s="29"/>
      <c r="T87" s="55"/>
      <c r="U87" s="55">
        <v>2</v>
      </c>
      <c r="V87" s="55"/>
      <c r="W87" s="55">
        <v>1</v>
      </c>
      <c r="X87" s="55"/>
      <c r="Y87" s="55"/>
      <c r="Z87" s="55"/>
      <c r="AA87" s="55">
        <v>1</v>
      </c>
      <c r="AB87" s="57" t="s">
        <v>385</v>
      </c>
    </row>
    <row r="88" spans="1:28" ht="24" x14ac:dyDescent="0.15">
      <c r="A88" s="21">
        <v>85</v>
      </c>
      <c r="B88" s="47" t="s">
        <v>276</v>
      </c>
      <c r="C88" s="47" t="s">
        <v>277</v>
      </c>
      <c r="D88" s="47">
        <v>16011030318</v>
      </c>
      <c r="E88" s="47" t="s">
        <v>278</v>
      </c>
      <c r="F88" s="47" t="s">
        <v>43</v>
      </c>
      <c r="G88" s="47">
        <v>86.38</v>
      </c>
      <c r="H88" s="47">
        <v>100.74</v>
      </c>
      <c r="I88" s="47" t="s">
        <v>44</v>
      </c>
      <c r="J88" s="47"/>
      <c r="K88" s="47"/>
      <c r="L88" s="47">
        <v>1</v>
      </c>
      <c r="M88" s="47"/>
      <c r="N88" s="47"/>
      <c r="O88" s="101">
        <v>1</v>
      </c>
      <c r="P88" s="101"/>
      <c r="Q88" s="101"/>
      <c r="R88" s="101"/>
      <c r="S88" s="29"/>
      <c r="T88" s="102"/>
      <c r="U88" s="47">
        <v>1</v>
      </c>
      <c r="V88" s="47"/>
      <c r="W88" s="47"/>
      <c r="X88" s="47"/>
      <c r="Y88" s="47"/>
      <c r="Z88" s="47"/>
      <c r="AA88" s="47"/>
      <c r="AB88" s="48" t="s">
        <v>279</v>
      </c>
    </row>
    <row r="89" spans="1:28" ht="24" x14ac:dyDescent="0.15">
      <c r="A89" s="21">
        <v>86</v>
      </c>
      <c r="B89" s="47" t="s">
        <v>276</v>
      </c>
      <c r="C89" s="47" t="s">
        <v>280</v>
      </c>
      <c r="D89" s="47">
        <v>16011030317</v>
      </c>
      <c r="E89" s="47" t="s">
        <v>281</v>
      </c>
      <c r="F89" s="47" t="s">
        <v>43</v>
      </c>
      <c r="G89" s="47">
        <v>90.97</v>
      </c>
      <c r="H89" s="47">
        <v>104.59</v>
      </c>
      <c r="I89" s="47" t="s">
        <v>44</v>
      </c>
      <c r="J89" s="47"/>
      <c r="K89" s="47"/>
      <c r="L89" s="47">
        <v>1</v>
      </c>
      <c r="M89" s="47"/>
      <c r="N89" s="47"/>
      <c r="O89" s="101"/>
      <c r="P89" s="101"/>
      <c r="Q89" s="101"/>
      <c r="R89" s="101"/>
      <c r="S89" s="29"/>
      <c r="T89" s="102"/>
      <c r="U89" s="47">
        <v>1</v>
      </c>
      <c r="V89" s="47"/>
      <c r="W89" s="47"/>
      <c r="X89" s="47"/>
      <c r="Y89" s="47"/>
      <c r="Z89" s="47">
        <v>1</v>
      </c>
      <c r="AA89" s="47"/>
      <c r="AB89" s="48"/>
    </row>
    <row r="90" spans="1:28" ht="48" x14ac:dyDescent="0.15">
      <c r="A90" s="21">
        <v>87</v>
      </c>
      <c r="B90" s="103" t="s">
        <v>276</v>
      </c>
      <c r="C90" s="103" t="s">
        <v>282</v>
      </c>
      <c r="D90" s="103">
        <v>16011030227</v>
      </c>
      <c r="E90" s="103" t="s">
        <v>283</v>
      </c>
      <c r="F90" s="103" t="s">
        <v>43</v>
      </c>
      <c r="G90" s="103">
        <v>86.77</v>
      </c>
      <c r="H90" s="103">
        <v>99.57</v>
      </c>
      <c r="I90" s="103" t="s">
        <v>44</v>
      </c>
      <c r="J90" s="103"/>
      <c r="K90" s="103"/>
      <c r="L90" s="103">
        <v>1</v>
      </c>
      <c r="M90" s="103"/>
      <c r="N90" s="103"/>
      <c r="O90" s="104"/>
      <c r="P90" s="104"/>
      <c r="Q90" s="104"/>
      <c r="R90" s="104"/>
      <c r="S90" s="105"/>
      <c r="T90" s="106"/>
      <c r="U90" s="103"/>
      <c r="V90" s="103">
        <v>1</v>
      </c>
      <c r="W90" s="103"/>
      <c r="X90" s="103"/>
      <c r="Y90" s="103"/>
      <c r="Z90" s="103"/>
      <c r="AA90" s="103"/>
      <c r="AB90" s="107"/>
    </row>
    <row r="91" spans="1:28" ht="36" x14ac:dyDescent="0.15">
      <c r="A91" s="21">
        <v>88</v>
      </c>
      <c r="B91" s="103" t="s">
        <v>177</v>
      </c>
      <c r="C91" s="103" t="s">
        <v>284</v>
      </c>
      <c r="D91" s="103">
        <v>16011030215</v>
      </c>
      <c r="E91" s="103" t="s">
        <v>285</v>
      </c>
      <c r="F91" s="103" t="s">
        <v>43</v>
      </c>
      <c r="G91" s="103">
        <v>84.05</v>
      </c>
      <c r="H91" s="103">
        <v>104.09</v>
      </c>
      <c r="I91" s="103" t="s">
        <v>44</v>
      </c>
      <c r="J91" s="103"/>
      <c r="K91" s="103"/>
      <c r="L91" s="103">
        <v>1</v>
      </c>
      <c r="M91" s="103"/>
      <c r="N91" s="103"/>
      <c r="O91" s="104"/>
      <c r="P91" s="104"/>
      <c r="Q91" s="104">
        <v>1</v>
      </c>
      <c r="R91" s="104"/>
      <c r="S91" s="105"/>
      <c r="T91" s="106"/>
      <c r="U91" s="103">
        <v>1</v>
      </c>
      <c r="V91" s="103"/>
      <c r="W91" s="103"/>
      <c r="X91" s="103"/>
      <c r="Y91" s="103">
        <v>1</v>
      </c>
      <c r="Z91" s="103"/>
      <c r="AA91" s="103"/>
      <c r="AB91" s="107" t="s">
        <v>286</v>
      </c>
    </row>
    <row r="92" spans="1:28" ht="24" x14ac:dyDescent="0.15">
      <c r="A92" s="21">
        <v>89</v>
      </c>
      <c r="B92" s="103" t="s">
        <v>177</v>
      </c>
      <c r="C92" s="103" t="s">
        <v>287</v>
      </c>
      <c r="D92" s="103">
        <v>16011030133</v>
      </c>
      <c r="E92" s="103" t="s">
        <v>288</v>
      </c>
      <c r="F92" s="103" t="s">
        <v>43</v>
      </c>
      <c r="G92" s="103">
        <v>89.36</v>
      </c>
      <c r="H92" s="103">
        <v>104.97</v>
      </c>
      <c r="I92" s="103" t="s">
        <v>44</v>
      </c>
      <c r="J92" s="103"/>
      <c r="K92" s="103"/>
      <c r="L92" s="103">
        <v>1</v>
      </c>
      <c r="M92" s="103"/>
      <c r="N92" s="103"/>
      <c r="O92" s="104"/>
      <c r="P92" s="104"/>
      <c r="Q92" s="104"/>
      <c r="R92" s="104">
        <v>1</v>
      </c>
      <c r="S92" s="105"/>
      <c r="T92" s="106">
        <v>1</v>
      </c>
      <c r="U92" s="103"/>
      <c r="V92" s="103"/>
      <c r="W92" s="103">
        <v>1</v>
      </c>
      <c r="X92" s="103"/>
      <c r="Y92" s="103"/>
      <c r="Z92" s="103"/>
      <c r="AA92" s="103"/>
      <c r="AB92" s="107" t="s">
        <v>289</v>
      </c>
    </row>
    <row r="93" spans="1:28" ht="36" x14ac:dyDescent="0.15">
      <c r="A93" s="21">
        <v>90</v>
      </c>
      <c r="B93" s="103" t="s">
        <v>177</v>
      </c>
      <c r="C93" s="103" t="s">
        <v>290</v>
      </c>
      <c r="D93" s="103">
        <v>16011030220</v>
      </c>
      <c r="E93" s="103" t="s">
        <v>291</v>
      </c>
      <c r="F93" s="103" t="s">
        <v>43</v>
      </c>
      <c r="G93" s="103">
        <v>85.19</v>
      </c>
      <c r="H93" s="103">
        <v>104.3</v>
      </c>
      <c r="I93" s="103" t="s">
        <v>44</v>
      </c>
      <c r="J93" s="103"/>
      <c r="K93" s="103"/>
      <c r="L93" s="103">
        <v>1</v>
      </c>
      <c r="M93" s="103"/>
      <c r="N93" s="103"/>
      <c r="O93" s="104"/>
      <c r="P93" s="104"/>
      <c r="Q93" s="104"/>
      <c r="R93" s="104"/>
      <c r="S93" s="105"/>
      <c r="T93" s="106">
        <v>1</v>
      </c>
      <c r="U93" s="103"/>
      <c r="V93" s="103"/>
      <c r="W93" s="103"/>
      <c r="X93" s="103"/>
      <c r="Y93" s="103"/>
      <c r="Z93" s="103"/>
      <c r="AA93" s="103"/>
      <c r="AB93" s="107" t="s">
        <v>292</v>
      </c>
    </row>
    <row r="94" spans="1:28" ht="24" x14ac:dyDescent="0.15">
      <c r="A94" s="21">
        <v>91</v>
      </c>
      <c r="B94" s="103" t="s">
        <v>177</v>
      </c>
      <c r="C94" s="103" t="s">
        <v>293</v>
      </c>
      <c r="D94" s="103">
        <v>16011030415</v>
      </c>
      <c r="E94" s="103" t="s">
        <v>294</v>
      </c>
      <c r="F94" s="103"/>
      <c r="G94" s="103">
        <v>85.52</v>
      </c>
      <c r="H94" s="103">
        <v>100.84</v>
      </c>
      <c r="I94" s="103" t="s">
        <v>44</v>
      </c>
      <c r="J94" s="103"/>
      <c r="K94" s="103"/>
      <c r="L94" s="103">
        <v>1</v>
      </c>
      <c r="M94" s="103"/>
      <c r="N94" s="103"/>
      <c r="O94" s="104"/>
      <c r="P94" s="104"/>
      <c r="Q94" s="104"/>
      <c r="R94" s="104"/>
      <c r="S94" s="105"/>
      <c r="T94" s="106"/>
      <c r="U94" s="103">
        <v>1</v>
      </c>
      <c r="V94" s="103"/>
      <c r="W94" s="103"/>
      <c r="X94" s="103"/>
      <c r="Y94" s="103"/>
      <c r="Z94" s="103"/>
      <c r="AA94" s="103"/>
      <c r="AB94" s="107" t="s">
        <v>295</v>
      </c>
    </row>
    <row r="95" spans="1:28" ht="48" x14ac:dyDescent="0.15">
      <c r="A95" s="21">
        <v>92</v>
      </c>
      <c r="B95" s="103" t="s">
        <v>177</v>
      </c>
      <c r="C95" s="103" t="s">
        <v>296</v>
      </c>
      <c r="D95" s="103">
        <v>16011030303</v>
      </c>
      <c r="E95" s="103" t="s">
        <v>297</v>
      </c>
      <c r="F95" s="103" t="s">
        <v>43</v>
      </c>
      <c r="G95" s="103">
        <v>83</v>
      </c>
      <c r="H95" s="103">
        <v>98.53</v>
      </c>
      <c r="I95" s="103" t="s">
        <v>29</v>
      </c>
      <c r="J95" s="108"/>
      <c r="K95" s="103"/>
      <c r="L95" s="103"/>
      <c r="M95" s="103">
        <v>1</v>
      </c>
      <c r="N95" s="103"/>
      <c r="O95" s="104"/>
      <c r="P95" s="104"/>
      <c r="Q95" s="104"/>
      <c r="R95" s="104"/>
      <c r="S95" s="105"/>
      <c r="T95" s="106"/>
      <c r="U95" s="103">
        <v>1</v>
      </c>
      <c r="V95" s="103"/>
      <c r="W95" s="103"/>
      <c r="X95" s="103"/>
      <c r="Y95" s="103"/>
      <c r="Z95" s="103"/>
      <c r="AA95" s="103"/>
      <c r="AB95" s="107" t="s">
        <v>298</v>
      </c>
    </row>
    <row r="96" spans="1:28" ht="72.75" x14ac:dyDescent="0.15">
      <c r="A96" s="21">
        <v>93</v>
      </c>
      <c r="B96" s="103" t="s">
        <v>177</v>
      </c>
      <c r="C96" s="103" t="s">
        <v>299</v>
      </c>
      <c r="D96" s="103">
        <v>16011030418</v>
      </c>
      <c r="E96" s="103" t="s">
        <v>300</v>
      </c>
      <c r="F96" s="103" t="s">
        <v>43</v>
      </c>
      <c r="G96" s="103">
        <v>88.79</v>
      </c>
      <c r="H96" s="103">
        <v>110.83</v>
      </c>
      <c r="I96" s="103" t="s">
        <v>44</v>
      </c>
      <c r="J96" s="103"/>
      <c r="K96" s="103"/>
      <c r="L96" s="103">
        <v>1</v>
      </c>
      <c r="M96" s="103"/>
      <c r="N96" s="103"/>
      <c r="O96" s="104"/>
      <c r="P96" s="104"/>
      <c r="Q96" s="104"/>
      <c r="R96" s="104"/>
      <c r="S96" s="105"/>
      <c r="T96" s="106">
        <v>1</v>
      </c>
      <c r="U96" s="103"/>
      <c r="V96" s="103"/>
      <c r="W96" s="103">
        <v>1</v>
      </c>
      <c r="X96" s="103"/>
      <c r="Y96" s="103"/>
      <c r="Z96" s="103"/>
      <c r="AA96" s="103"/>
      <c r="AB96" s="109" t="s">
        <v>301</v>
      </c>
    </row>
    <row r="97" spans="1:28" ht="48" x14ac:dyDescent="0.15">
      <c r="A97" s="21">
        <v>94</v>
      </c>
      <c r="B97" s="103" t="s">
        <v>177</v>
      </c>
      <c r="C97" s="103" t="s">
        <v>302</v>
      </c>
      <c r="D97" s="103">
        <v>16011030224</v>
      </c>
      <c r="E97" s="103" t="s">
        <v>303</v>
      </c>
      <c r="F97" s="103" t="s">
        <v>43</v>
      </c>
      <c r="G97" s="103">
        <v>83.13</v>
      </c>
      <c r="H97" s="103">
        <v>102.05</v>
      </c>
      <c r="I97" s="103" t="s">
        <v>29</v>
      </c>
      <c r="J97" s="108"/>
      <c r="K97" s="103"/>
      <c r="L97" s="103"/>
      <c r="M97" s="103">
        <v>1</v>
      </c>
      <c r="N97" s="103"/>
      <c r="O97" s="104"/>
      <c r="P97" s="104"/>
      <c r="Q97" s="104"/>
      <c r="R97" s="104"/>
      <c r="S97" s="105"/>
      <c r="T97" s="106"/>
      <c r="U97" s="103">
        <v>1</v>
      </c>
      <c r="V97" s="103"/>
      <c r="W97" s="103"/>
      <c r="X97" s="103"/>
      <c r="Y97" s="103"/>
      <c r="Z97" s="103"/>
      <c r="AA97" s="103"/>
      <c r="AB97" s="107" t="s">
        <v>304</v>
      </c>
    </row>
    <row r="98" spans="1:28" x14ac:dyDescent="0.15">
      <c r="A98" s="21">
        <v>95</v>
      </c>
      <c r="B98" s="103" t="s">
        <v>305</v>
      </c>
      <c r="C98" s="110" t="s">
        <v>306</v>
      </c>
      <c r="D98" s="110">
        <v>16011030123</v>
      </c>
      <c r="E98" s="103"/>
      <c r="F98" s="103" t="s">
        <v>43</v>
      </c>
      <c r="G98" s="103">
        <v>85</v>
      </c>
      <c r="H98" s="103">
        <v>100.56</v>
      </c>
      <c r="I98" s="103" t="s">
        <v>44</v>
      </c>
      <c r="J98" s="103"/>
      <c r="K98" s="103"/>
      <c r="L98" s="103">
        <v>1</v>
      </c>
      <c r="M98" s="103"/>
      <c r="N98" s="103"/>
      <c r="O98" s="104">
        <v>1</v>
      </c>
      <c r="P98" s="104"/>
      <c r="Q98" s="104"/>
      <c r="R98" s="104"/>
      <c r="S98" s="105"/>
      <c r="T98" s="106"/>
      <c r="U98" s="103"/>
      <c r="V98" s="103">
        <v>1</v>
      </c>
      <c r="W98" s="103"/>
      <c r="X98" s="103"/>
      <c r="Y98" s="103"/>
      <c r="Z98" s="103"/>
      <c r="AA98" s="103"/>
      <c r="AB98" s="107"/>
    </row>
    <row r="99" spans="1:28" ht="24" x14ac:dyDescent="0.15">
      <c r="A99" s="21">
        <v>96</v>
      </c>
      <c r="B99" s="103" t="s">
        <v>307</v>
      </c>
      <c r="C99" s="110" t="s">
        <v>308</v>
      </c>
      <c r="D99" s="110">
        <v>16011030301</v>
      </c>
      <c r="E99" s="103" t="s">
        <v>309</v>
      </c>
      <c r="F99" s="103" t="s">
        <v>43</v>
      </c>
      <c r="G99" s="103">
        <v>85.32</v>
      </c>
      <c r="H99" s="103">
        <v>98.12</v>
      </c>
      <c r="I99" s="103" t="s">
        <v>44</v>
      </c>
      <c r="J99" s="103"/>
      <c r="K99" s="103"/>
      <c r="L99" s="103"/>
      <c r="M99" s="103">
        <v>1</v>
      </c>
      <c r="N99" s="103"/>
      <c r="O99" s="104"/>
      <c r="P99" s="104"/>
      <c r="Q99" s="104"/>
      <c r="R99" s="104"/>
      <c r="S99" s="105"/>
      <c r="T99" s="106"/>
      <c r="U99" s="103"/>
      <c r="V99" s="103"/>
      <c r="W99" s="103"/>
      <c r="X99" s="103"/>
      <c r="Y99" s="103"/>
      <c r="Z99" s="103"/>
      <c r="AA99" s="103"/>
      <c r="AB99" s="107"/>
    </row>
    <row r="100" spans="1:28" ht="24" x14ac:dyDescent="0.15">
      <c r="A100" s="21">
        <v>97</v>
      </c>
      <c r="B100" s="103" t="s">
        <v>307</v>
      </c>
      <c r="C100" s="111" t="s">
        <v>310</v>
      </c>
      <c r="D100" s="111">
        <v>16011030428</v>
      </c>
      <c r="E100" s="103"/>
      <c r="F100" s="103"/>
      <c r="G100" s="103">
        <v>86.02</v>
      </c>
      <c r="H100" s="103">
        <v>98.68</v>
      </c>
      <c r="I100" s="103" t="s">
        <v>44</v>
      </c>
      <c r="J100" s="103"/>
      <c r="K100" s="103"/>
      <c r="L100" s="103"/>
      <c r="M100" s="103">
        <v>1</v>
      </c>
      <c r="N100" s="103"/>
      <c r="O100" s="104"/>
      <c r="P100" s="104"/>
      <c r="Q100" s="104"/>
      <c r="R100" s="104"/>
      <c r="S100" s="105"/>
      <c r="T100" s="106"/>
      <c r="U100" s="103">
        <v>1</v>
      </c>
      <c r="V100" s="103"/>
      <c r="W100" s="103"/>
      <c r="X100" s="103"/>
      <c r="Y100" s="103"/>
      <c r="Z100" s="103"/>
      <c r="AA100" s="103"/>
      <c r="AB100" s="107"/>
    </row>
    <row r="101" spans="1:28" ht="24" x14ac:dyDescent="0.15">
      <c r="A101" s="21">
        <v>98</v>
      </c>
      <c r="B101" s="103" t="s">
        <v>311</v>
      </c>
      <c r="C101" s="103" t="s">
        <v>312</v>
      </c>
      <c r="D101" s="103">
        <v>16011060112</v>
      </c>
      <c r="E101" s="103" t="s">
        <v>313</v>
      </c>
      <c r="F101" s="103"/>
      <c r="G101" s="103">
        <v>81.319999999999993</v>
      </c>
      <c r="H101" s="103">
        <v>95.93</v>
      </c>
      <c r="I101" s="103" t="s">
        <v>44</v>
      </c>
      <c r="J101" s="103"/>
      <c r="K101" s="103"/>
      <c r="L101" s="103"/>
      <c r="M101" s="103">
        <v>1</v>
      </c>
      <c r="N101" s="103"/>
      <c r="O101" s="104"/>
      <c r="P101" s="104">
        <v>1</v>
      </c>
      <c r="Q101" s="104"/>
      <c r="R101" s="104"/>
      <c r="S101" s="105"/>
      <c r="T101" s="106"/>
      <c r="U101" s="103">
        <v>2</v>
      </c>
      <c r="V101" s="103"/>
      <c r="W101" s="103"/>
      <c r="X101" s="103"/>
      <c r="Y101" s="103"/>
      <c r="Z101" s="103">
        <v>2</v>
      </c>
      <c r="AA101" s="103"/>
      <c r="AB101" s="107" t="s">
        <v>386</v>
      </c>
    </row>
    <row r="102" spans="1:28" ht="36" x14ac:dyDescent="0.15">
      <c r="A102" s="21">
        <v>99</v>
      </c>
      <c r="B102" s="103" t="s">
        <v>311</v>
      </c>
      <c r="C102" s="103" t="s">
        <v>315</v>
      </c>
      <c r="D102" s="103">
        <v>16011060132</v>
      </c>
      <c r="E102" s="103" t="s">
        <v>316</v>
      </c>
      <c r="F102" s="103" t="s">
        <v>317</v>
      </c>
      <c r="G102" s="103">
        <v>84.09</v>
      </c>
      <c r="H102" s="103">
        <v>98.49</v>
      </c>
      <c r="I102" s="103" t="s">
        <v>44</v>
      </c>
      <c r="J102" s="103"/>
      <c r="K102" s="103"/>
      <c r="L102" s="103">
        <v>1</v>
      </c>
      <c r="M102" s="103"/>
      <c r="N102" s="103"/>
      <c r="O102" s="104"/>
      <c r="P102" s="104"/>
      <c r="Q102" s="104"/>
      <c r="R102" s="104"/>
      <c r="S102" s="105"/>
      <c r="T102" s="106">
        <v>2</v>
      </c>
      <c r="U102" s="103"/>
      <c r="V102" s="103"/>
      <c r="W102" s="103">
        <v>2</v>
      </c>
      <c r="X102" s="103"/>
      <c r="Y102" s="103"/>
      <c r="Z102" s="103"/>
      <c r="AA102" s="103"/>
      <c r="AB102" s="107" t="s">
        <v>318</v>
      </c>
    </row>
    <row r="103" spans="1:28" ht="24" x14ac:dyDescent="0.15">
      <c r="A103" s="21">
        <v>100</v>
      </c>
      <c r="B103" s="103" t="s">
        <v>311</v>
      </c>
      <c r="C103" s="103" t="s">
        <v>319</v>
      </c>
      <c r="D103" s="103">
        <v>16011060106</v>
      </c>
      <c r="E103" s="103" t="s">
        <v>314</v>
      </c>
      <c r="F103" s="103" t="s">
        <v>314</v>
      </c>
      <c r="G103" s="103">
        <v>83.79</v>
      </c>
      <c r="H103" s="103">
        <v>96.69</v>
      </c>
      <c r="I103" s="103" t="s">
        <v>44</v>
      </c>
      <c r="J103" s="103"/>
      <c r="K103" s="103"/>
      <c r="L103" s="103">
        <v>1</v>
      </c>
      <c r="M103" s="103"/>
      <c r="N103" s="103"/>
      <c r="O103" s="104"/>
      <c r="P103" s="104"/>
      <c r="Q103" s="104"/>
      <c r="R103" s="104"/>
      <c r="S103" s="105"/>
      <c r="T103" s="106"/>
      <c r="U103" s="103"/>
      <c r="V103" s="103">
        <v>2</v>
      </c>
      <c r="W103" s="103"/>
      <c r="X103" s="103"/>
      <c r="Y103" s="103"/>
      <c r="Z103" s="103"/>
      <c r="AA103" s="103"/>
      <c r="AB103" s="107"/>
    </row>
    <row r="104" spans="1:28" ht="24" x14ac:dyDescent="0.15">
      <c r="A104" s="21">
        <v>101</v>
      </c>
      <c r="B104" s="103" t="s">
        <v>320</v>
      </c>
      <c r="C104" s="103" t="s">
        <v>321</v>
      </c>
      <c r="D104" s="103">
        <v>16011060225</v>
      </c>
      <c r="E104" s="103" t="s">
        <v>314</v>
      </c>
      <c r="F104" s="103" t="s">
        <v>314</v>
      </c>
      <c r="G104" s="103">
        <v>84.72</v>
      </c>
      <c r="H104" s="103">
        <v>98.66</v>
      </c>
      <c r="I104" s="103" t="s">
        <v>44</v>
      </c>
      <c r="J104" s="103"/>
      <c r="K104" s="103"/>
      <c r="L104" s="103"/>
      <c r="M104" s="103">
        <v>1</v>
      </c>
      <c r="N104" s="103"/>
      <c r="O104" s="104">
        <v>1</v>
      </c>
      <c r="P104" s="104"/>
      <c r="Q104" s="104"/>
      <c r="R104" s="104"/>
      <c r="S104" s="105"/>
      <c r="T104" s="106"/>
      <c r="U104" s="103"/>
      <c r="V104" s="103"/>
      <c r="W104" s="103"/>
      <c r="X104" s="103"/>
      <c r="Y104" s="103"/>
      <c r="Z104" s="103"/>
      <c r="AA104" s="103"/>
      <c r="AB104" s="107" t="s">
        <v>322</v>
      </c>
    </row>
    <row r="105" spans="1:28" ht="24" x14ac:dyDescent="0.15">
      <c r="A105" s="21">
        <v>102</v>
      </c>
      <c r="B105" s="103" t="s">
        <v>323</v>
      </c>
      <c r="C105" s="103" t="s">
        <v>324</v>
      </c>
      <c r="D105" s="103">
        <v>16011060305</v>
      </c>
      <c r="E105" s="103" t="s">
        <v>325</v>
      </c>
      <c r="F105" s="103" t="s">
        <v>43</v>
      </c>
      <c r="G105" s="103">
        <v>83.04</v>
      </c>
      <c r="H105" s="103">
        <v>105.7</v>
      </c>
      <c r="I105" s="103" t="s">
        <v>44</v>
      </c>
      <c r="J105" s="103"/>
      <c r="K105" s="103"/>
      <c r="L105" s="103">
        <v>1</v>
      </c>
      <c r="M105" s="103"/>
      <c r="N105" s="103"/>
      <c r="O105" s="104">
        <v>1</v>
      </c>
      <c r="P105" s="104"/>
      <c r="Q105" s="104"/>
      <c r="R105" s="104"/>
      <c r="S105" s="105"/>
      <c r="T105" s="106"/>
      <c r="U105" s="103">
        <v>2</v>
      </c>
      <c r="V105" s="103"/>
      <c r="W105" s="103"/>
      <c r="X105" s="103"/>
      <c r="Y105" s="103"/>
      <c r="Z105" s="103">
        <v>2</v>
      </c>
      <c r="AA105" s="103"/>
      <c r="AB105" s="107" t="s">
        <v>387</v>
      </c>
    </row>
    <row r="106" spans="1:28" ht="24" x14ac:dyDescent="0.15">
      <c r="A106" s="21">
        <v>103</v>
      </c>
      <c r="B106" s="103" t="s">
        <v>323</v>
      </c>
      <c r="C106" s="103" t="s">
        <v>326</v>
      </c>
      <c r="D106" s="103">
        <v>16241040107</v>
      </c>
      <c r="E106" s="103" t="s">
        <v>314</v>
      </c>
      <c r="F106" s="103" t="s">
        <v>314</v>
      </c>
      <c r="G106" s="103">
        <v>82.5</v>
      </c>
      <c r="H106" s="103">
        <v>103.2</v>
      </c>
      <c r="I106" s="103" t="s">
        <v>327</v>
      </c>
      <c r="J106" s="103"/>
      <c r="K106" s="103"/>
      <c r="L106" s="103">
        <v>1</v>
      </c>
      <c r="M106" s="103"/>
      <c r="N106" s="103"/>
      <c r="O106" s="104"/>
      <c r="P106" s="104">
        <v>1</v>
      </c>
      <c r="Q106" s="104"/>
      <c r="R106" s="104"/>
      <c r="S106" s="105"/>
      <c r="T106" s="106"/>
      <c r="U106" s="103"/>
      <c r="V106" s="103">
        <v>2</v>
      </c>
      <c r="W106" s="103"/>
      <c r="X106" s="103"/>
      <c r="Y106" s="103"/>
      <c r="Z106" s="103">
        <v>2</v>
      </c>
      <c r="AA106" s="103"/>
      <c r="AB106" s="107" t="s">
        <v>328</v>
      </c>
    </row>
    <row r="107" spans="1:28" ht="24" x14ac:dyDescent="0.15">
      <c r="A107" s="21">
        <v>104</v>
      </c>
      <c r="B107" s="103" t="s">
        <v>323</v>
      </c>
      <c r="C107" s="103" t="s">
        <v>329</v>
      </c>
      <c r="D107" s="103">
        <v>16011060325</v>
      </c>
      <c r="E107" s="103" t="s">
        <v>314</v>
      </c>
      <c r="F107" s="103" t="s">
        <v>314</v>
      </c>
      <c r="G107" s="103">
        <v>81.7</v>
      </c>
      <c r="H107" s="103">
        <v>98.6</v>
      </c>
      <c r="I107" s="103" t="s">
        <v>330</v>
      </c>
      <c r="J107" s="103"/>
      <c r="K107" s="103"/>
      <c r="L107" s="103"/>
      <c r="M107" s="103">
        <v>1</v>
      </c>
      <c r="N107" s="103"/>
      <c r="O107" s="104"/>
      <c r="P107" s="104"/>
      <c r="Q107" s="104"/>
      <c r="R107" s="104">
        <v>1</v>
      </c>
      <c r="S107" s="105"/>
      <c r="T107" s="106">
        <v>2</v>
      </c>
      <c r="U107" s="103"/>
      <c r="V107" s="103"/>
      <c r="W107" s="103">
        <v>2</v>
      </c>
      <c r="X107" s="103"/>
      <c r="Y107" s="103"/>
      <c r="Z107" s="103"/>
      <c r="AA107" s="103"/>
      <c r="AB107" s="107" t="s">
        <v>388</v>
      </c>
    </row>
    <row r="108" spans="1:28" ht="24" x14ac:dyDescent="0.15">
      <c r="A108" s="21">
        <v>105</v>
      </c>
      <c r="B108" s="103" t="s">
        <v>331</v>
      </c>
      <c r="C108" s="103" t="s">
        <v>332</v>
      </c>
      <c r="D108" s="103">
        <v>16011020227</v>
      </c>
      <c r="E108" s="103" t="s">
        <v>333</v>
      </c>
      <c r="F108" s="103" t="s">
        <v>43</v>
      </c>
      <c r="G108" s="103">
        <v>86.12</v>
      </c>
      <c r="H108" s="103">
        <v>99.56</v>
      </c>
      <c r="I108" s="103" t="s">
        <v>44</v>
      </c>
      <c r="J108" s="103"/>
      <c r="K108" s="103"/>
      <c r="L108" s="103">
        <v>1</v>
      </c>
      <c r="M108" s="103"/>
      <c r="N108" s="103"/>
      <c r="O108" s="104"/>
      <c r="P108" s="104"/>
      <c r="Q108" s="104"/>
      <c r="R108" s="104"/>
      <c r="S108" s="105"/>
      <c r="T108" s="106">
        <v>1</v>
      </c>
      <c r="U108" s="103"/>
      <c r="V108" s="103"/>
      <c r="W108" s="103">
        <v>1</v>
      </c>
      <c r="X108" s="103"/>
      <c r="Y108" s="103"/>
      <c r="Z108" s="103"/>
      <c r="AA108" s="103"/>
      <c r="AB108" s="107"/>
    </row>
    <row r="109" spans="1:28" ht="48" x14ac:dyDescent="0.15">
      <c r="A109" s="21">
        <v>106</v>
      </c>
      <c r="B109" s="103" t="s">
        <v>334</v>
      </c>
      <c r="C109" s="103" t="s">
        <v>335</v>
      </c>
      <c r="D109" s="103">
        <v>16011020117</v>
      </c>
      <c r="E109" s="103" t="s">
        <v>314</v>
      </c>
      <c r="F109" s="103" t="s">
        <v>43</v>
      </c>
      <c r="G109" s="103">
        <v>86.8</v>
      </c>
      <c r="H109" s="103">
        <v>110.07</v>
      </c>
      <c r="I109" s="103" t="s">
        <v>44</v>
      </c>
      <c r="J109" s="103"/>
      <c r="K109" s="103"/>
      <c r="L109" s="103">
        <v>1</v>
      </c>
      <c r="M109" s="103"/>
      <c r="N109" s="103"/>
      <c r="O109" s="104"/>
      <c r="P109" s="104"/>
      <c r="Q109" s="104">
        <v>1</v>
      </c>
      <c r="R109" s="104"/>
      <c r="S109" s="105"/>
      <c r="T109" s="106">
        <v>1</v>
      </c>
      <c r="U109" s="103"/>
      <c r="V109" s="103"/>
      <c r="W109" s="103"/>
      <c r="X109" s="103"/>
      <c r="Y109" s="103">
        <v>1</v>
      </c>
      <c r="Z109" s="103"/>
      <c r="AA109" s="103"/>
      <c r="AB109" s="107" t="s">
        <v>336</v>
      </c>
    </row>
    <row r="110" spans="1:28" ht="60" x14ac:dyDescent="0.15">
      <c r="A110" s="21">
        <v>107</v>
      </c>
      <c r="B110" s="103" t="s">
        <v>334</v>
      </c>
      <c r="C110" s="103" t="s">
        <v>337</v>
      </c>
      <c r="D110" s="103">
        <v>16011020305</v>
      </c>
      <c r="E110" s="103" t="s">
        <v>314</v>
      </c>
      <c r="F110" s="103" t="s">
        <v>43</v>
      </c>
      <c r="G110" s="103">
        <v>84.47</v>
      </c>
      <c r="H110" s="103">
        <v>106.4</v>
      </c>
      <c r="I110" s="103" t="s">
        <v>44</v>
      </c>
      <c r="J110" s="103"/>
      <c r="K110" s="103"/>
      <c r="L110" s="103">
        <v>1</v>
      </c>
      <c r="M110" s="103"/>
      <c r="N110" s="103"/>
      <c r="O110" s="104">
        <v>1</v>
      </c>
      <c r="P110" s="104"/>
      <c r="Q110" s="104"/>
      <c r="R110" s="104"/>
      <c r="S110" s="105"/>
      <c r="T110" s="106"/>
      <c r="U110" s="103">
        <v>1</v>
      </c>
      <c r="V110" s="103"/>
      <c r="W110" s="103">
        <v>1</v>
      </c>
      <c r="X110" s="103"/>
      <c r="Y110" s="103"/>
      <c r="Z110" s="103"/>
      <c r="AA110" s="103"/>
      <c r="AB110" s="107" t="s">
        <v>338</v>
      </c>
    </row>
    <row r="111" spans="1:28" s="117" customFormat="1" ht="72" x14ac:dyDescent="0.15">
      <c r="A111" s="97">
        <v>108</v>
      </c>
      <c r="B111" s="118" t="s">
        <v>339</v>
      </c>
      <c r="C111" s="118" t="s">
        <v>340</v>
      </c>
      <c r="D111" s="118">
        <v>17011050128</v>
      </c>
      <c r="E111" s="118" t="s">
        <v>341</v>
      </c>
      <c r="F111" s="118"/>
      <c r="G111" s="118">
        <v>86.31</v>
      </c>
      <c r="H111" s="118">
        <v>110.57</v>
      </c>
      <c r="I111" s="118" t="s">
        <v>44</v>
      </c>
      <c r="J111" s="118"/>
      <c r="K111" s="118"/>
      <c r="L111" s="118">
        <v>1</v>
      </c>
      <c r="M111" s="118"/>
      <c r="N111" s="118"/>
      <c r="O111" s="104"/>
      <c r="P111" s="104"/>
      <c r="Q111" s="104"/>
      <c r="R111" s="104"/>
      <c r="S111" s="105"/>
      <c r="T111" s="119"/>
      <c r="U111" s="118"/>
      <c r="V111" s="118"/>
      <c r="W111" s="118"/>
      <c r="X111" s="118"/>
      <c r="Y111" s="118"/>
      <c r="Z111" s="118"/>
      <c r="AA111" s="118"/>
      <c r="AB111" s="120" t="s">
        <v>342</v>
      </c>
    </row>
    <row r="112" spans="1:28" s="117" customFormat="1" ht="24" x14ac:dyDescent="0.15">
      <c r="A112" s="97">
        <v>109</v>
      </c>
      <c r="B112" s="118" t="s">
        <v>343</v>
      </c>
      <c r="C112" s="118" t="s">
        <v>344</v>
      </c>
      <c r="D112" s="118">
        <v>17011050316</v>
      </c>
      <c r="E112" s="118" t="s">
        <v>57</v>
      </c>
      <c r="F112" s="118"/>
      <c r="G112" s="118">
        <v>86.79</v>
      </c>
      <c r="H112" s="118">
        <v>100.56</v>
      </c>
      <c r="I112" s="118" t="s">
        <v>44</v>
      </c>
      <c r="J112" s="118"/>
      <c r="K112" s="118"/>
      <c r="L112" s="118">
        <v>1</v>
      </c>
      <c r="M112" s="118"/>
      <c r="N112" s="118"/>
      <c r="O112" s="104"/>
      <c r="P112" s="104"/>
      <c r="Q112" s="104"/>
      <c r="R112" s="104"/>
      <c r="S112" s="105"/>
      <c r="T112" s="119"/>
      <c r="U112" s="118"/>
      <c r="V112" s="118"/>
      <c r="W112" s="118"/>
      <c r="X112" s="118"/>
      <c r="Y112" s="118"/>
      <c r="Z112" s="118"/>
      <c r="AA112" s="118"/>
      <c r="AB112" s="120"/>
    </row>
    <row r="113" spans="1:28" s="117" customFormat="1" ht="30.75" customHeight="1" x14ac:dyDescent="0.15">
      <c r="A113" s="21">
        <v>110</v>
      </c>
      <c r="B113" s="99" t="s">
        <v>58</v>
      </c>
      <c r="C113" s="99" t="s">
        <v>59</v>
      </c>
      <c r="D113" s="99">
        <v>17011020209</v>
      </c>
      <c r="E113" s="99" t="s">
        <v>60</v>
      </c>
      <c r="F113" s="99"/>
      <c r="G113" s="99">
        <v>85.4</v>
      </c>
      <c r="H113" s="99">
        <v>101.23</v>
      </c>
      <c r="I113" s="114"/>
      <c r="J113" s="99" t="s">
        <v>29</v>
      </c>
      <c r="K113" s="114" t="s">
        <v>61</v>
      </c>
      <c r="L113" s="115">
        <v>1</v>
      </c>
      <c r="M113" s="115"/>
      <c r="N113" s="115"/>
      <c r="O113" s="116"/>
      <c r="P113" s="116"/>
      <c r="Q113" s="116"/>
      <c r="R113" s="116"/>
      <c r="S113" s="29"/>
      <c r="T113" s="115"/>
      <c r="U113" s="115"/>
      <c r="V113" s="115"/>
      <c r="W113" s="115"/>
      <c r="X113" s="115"/>
      <c r="Y113" s="115"/>
      <c r="Z113" s="115"/>
      <c r="AA113" s="115"/>
      <c r="AB113" s="114" t="s">
        <v>62</v>
      </c>
    </row>
    <row r="114" spans="1:28" s="117" customFormat="1" ht="48" x14ac:dyDescent="0.15">
      <c r="A114" s="21">
        <v>111</v>
      </c>
      <c r="B114" s="99" t="s">
        <v>67</v>
      </c>
      <c r="C114" s="99" t="s">
        <v>68</v>
      </c>
      <c r="D114" s="99">
        <v>17011050127</v>
      </c>
      <c r="E114" s="99" t="s">
        <v>69</v>
      </c>
      <c r="F114" s="99"/>
      <c r="G114" s="99">
        <v>83</v>
      </c>
      <c r="H114" s="99">
        <v>109.9</v>
      </c>
      <c r="I114" s="114"/>
      <c r="J114" s="99" t="s">
        <v>29</v>
      </c>
      <c r="K114" s="114" t="s">
        <v>61</v>
      </c>
      <c r="L114" s="115">
        <v>1</v>
      </c>
      <c r="M114" s="115"/>
      <c r="N114" s="115"/>
      <c r="O114" s="116"/>
      <c r="P114" s="116"/>
      <c r="Q114" s="116"/>
      <c r="R114" s="116"/>
      <c r="S114" s="29"/>
      <c r="T114" s="115"/>
      <c r="U114" s="115"/>
      <c r="V114" s="115"/>
      <c r="W114" s="115"/>
      <c r="X114" s="115"/>
      <c r="Y114" s="115"/>
      <c r="Z114" s="115"/>
      <c r="AA114" s="115"/>
      <c r="AB114" s="114" t="s">
        <v>70</v>
      </c>
    </row>
    <row r="115" spans="1:28" ht="48" customHeight="1" x14ac:dyDescent="0.15">
      <c r="A115" s="21">
        <v>112</v>
      </c>
      <c r="B115" s="55" t="s">
        <v>74</v>
      </c>
      <c r="C115" s="55" t="s">
        <v>75</v>
      </c>
      <c r="D115" s="55">
        <v>15011020301</v>
      </c>
      <c r="E115" s="55" t="s">
        <v>76</v>
      </c>
      <c r="F115" s="55" t="s">
        <v>28</v>
      </c>
      <c r="G115" s="55">
        <v>84.57</v>
      </c>
      <c r="H115" s="55">
        <v>100.27</v>
      </c>
      <c r="I115" s="55"/>
      <c r="J115" s="55" t="s">
        <v>29</v>
      </c>
      <c r="K115" s="48" t="s">
        <v>77</v>
      </c>
      <c r="L115" s="55">
        <v>1</v>
      </c>
      <c r="M115" s="55"/>
      <c r="N115" s="55"/>
      <c r="O115" s="55"/>
      <c r="P115" s="55"/>
      <c r="Q115" s="55"/>
      <c r="R115" s="55">
        <v>1</v>
      </c>
      <c r="S115" s="29"/>
      <c r="T115" s="55">
        <v>1</v>
      </c>
      <c r="U115" s="55">
        <v>1</v>
      </c>
      <c r="V115" s="55"/>
      <c r="W115" s="55"/>
      <c r="X115" s="55"/>
      <c r="Y115" s="55"/>
      <c r="Z115" s="55">
        <v>1</v>
      </c>
      <c r="AA115" s="55"/>
      <c r="AB115" s="56" t="s">
        <v>78</v>
      </c>
    </row>
    <row r="116" spans="1:28" ht="38.25" customHeight="1" x14ac:dyDescent="0.15">
      <c r="A116" s="21">
        <v>113</v>
      </c>
      <c r="B116" s="55" t="s">
        <v>79</v>
      </c>
      <c r="C116" s="55" t="s">
        <v>80</v>
      </c>
      <c r="D116" s="55">
        <v>15011010317</v>
      </c>
      <c r="E116" s="55" t="s">
        <v>81</v>
      </c>
      <c r="F116" s="55" t="s">
        <v>28</v>
      </c>
      <c r="G116" s="55">
        <v>86.6</v>
      </c>
      <c r="H116" s="55">
        <v>99.08</v>
      </c>
      <c r="I116" s="55"/>
      <c r="J116" s="55" t="s">
        <v>29</v>
      </c>
      <c r="K116" s="48" t="s">
        <v>82</v>
      </c>
      <c r="L116" s="55">
        <v>1</v>
      </c>
      <c r="M116" s="55"/>
      <c r="N116" s="55"/>
      <c r="O116" s="55">
        <v>1</v>
      </c>
      <c r="P116" s="55"/>
      <c r="Q116" s="55"/>
      <c r="R116" s="55"/>
      <c r="S116" s="29"/>
      <c r="T116" s="55">
        <v>1</v>
      </c>
      <c r="U116" s="55"/>
      <c r="V116" s="55"/>
      <c r="W116" s="55"/>
      <c r="X116" s="55">
        <v>1</v>
      </c>
      <c r="Y116" s="55"/>
      <c r="Z116" s="55"/>
      <c r="AA116" s="55"/>
      <c r="AB116" s="57" t="s">
        <v>83</v>
      </c>
    </row>
    <row r="117" spans="1:28" ht="60" x14ac:dyDescent="0.15">
      <c r="A117" s="21">
        <v>114</v>
      </c>
      <c r="B117" s="47" t="s">
        <v>177</v>
      </c>
      <c r="C117" s="47" t="s">
        <v>178</v>
      </c>
      <c r="D117" s="47">
        <v>16011030231</v>
      </c>
      <c r="E117" s="47" t="s">
        <v>179</v>
      </c>
      <c r="F117" s="47"/>
      <c r="G117" s="47">
        <v>80.099999999999994</v>
      </c>
      <c r="H117" s="47">
        <v>103.24</v>
      </c>
      <c r="I117" s="47"/>
      <c r="J117" s="47" t="s">
        <v>29</v>
      </c>
      <c r="K117" s="48" t="s">
        <v>112</v>
      </c>
      <c r="L117" s="47"/>
      <c r="M117" s="47">
        <v>1</v>
      </c>
      <c r="N117" s="47"/>
      <c r="O117" s="80"/>
      <c r="P117" s="80">
        <v>1</v>
      </c>
      <c r="Q117" s="80"/>
      <c r="R117" s="80"/>
      <c r="S117" s="29"/>
      <c r="T117" s="47">
        <v>1</v>
      </c>
      <c r="U117" s="47"/>
      <c r="V117" s="47"/>
      <c r="W117" s="47"/>
      <c r="X117" s="47">
        <v>1</v>
      </c>
      <c r="Y117" s="47"/>
      <c r="Z117" s="47"/>
      <c r="AA117" s="47"/>
      <c r="AB117" s="48" t="s">
        <v>180</v>
      </c>
    </row>
    <row r="118" spans="1:28" ht="54" customHeight="1" x14ac:dyDescent="0.15">
      <c r="A118" s="21">
        <v>115</v>
      </c>
      <c r="B118" s="47" t="s">
        <v>109</v>
      </c>
      <c r="C118" s="47" t="s">
        <v>181</v>
      </c>
      <c r="D118" s="47">
        <v>16011040207</v>
      </c>
      <c r="E118" s="47" t="s">
        <v>159</v>
      </c>
      <c r="F118" s="47"/>
      <c r="G118" s="47">
        <v>87.31</v>
      </c>
      <c r="H118" s="47">
        <v>103.13</v>
      </c>
      <c r="I118" s="48"/>
      <c r="J118" s="47" t="s">
        <v>29</v>
      </c>
      <c r="K118" s="48" t="s">
        <v>182</v>
      </c>
      <c r="L118" s="46"/>
      <c r="M118" s="46">
        <v>1</v>
      </c>
      <c r="N118" s="46"/>
      <c r="O118" s="70">
        <v>1</v>
      </c>
      <c r="P118" s="70"/>
      <c r="Q118" s="70"/>
      <c r="R118" s="70"/>
      <c r="S118" s="29"/>
      <c r="T118" s="46">
        <v>1</v>
      </c>
      <c r="U118" s="46"/>
      <c r="V118" s="46"/>
      <c r="W118" s="46"/>
      <c r="X118" s="46"/>
      <c r="Y118" s="46"/>
      <c r="Z118" s="46"/>
      <c r="AA118" s="46"/>
      <c r="AB118" s="48" t="s">
        <v>183</v>
      </c>
    </row>
    <row r="119" spans="1:28" ht="60" customHeight="1" x14ac:dyDescent="0.15">
      <c r="A119" s="21">
        <v>116</v>
      </c>
      <c r="B119" s="47" t="s">
        <v>109</v>
      </c>
      <c r="C119" s="47" t="s">
        <v>110</v>
      </c>
      <c r="D119" s="47">
        <v>16011040234</v>
      </c>
      <c r="E119" s="47" t="s">
        <v>111</v>
      </c>
      <c r="F119" s="47" t="s">
        <v>28</v>
      </c>
      <c r="G119" s="47">
        <v>82.9</v>
      </c>
      <c r="H119" s="47">
        <v>108</v>
      </c>
      <c r="I119" s="48"/>
      <c r="J119" s="47" t="s">
        <v>29</v>
      </c>
      <c r="K119" s="48" t="s">
        <v>112</v>
      </c>
      <c r="L119" s="46"/>
      <c r="M119" s="46">
        <v>1</v>
      </c>
      <c r="N119" s="46"/>
      <c r="O119" s="70"/>
      <c r="P119" s="70">
        <v>1</v>
      </c>
      <c r="Q119" s="70"/>
      <c r="R119" s="70"/>
      <c r="S119" s="29"/>
      <c r="T119" s="46"/>
      <c r="U119" s="46">
        <v>1</v>
      </c>
      <c r="V119" s="46"/>
      <c r="W119" s="46"/>
      <c r="X119" s="46"/>
      <c r="Y119" s="46"/>
      <c r="Z119" s="46">
        <f>+Z26:Z26</f>
        <v>0</v>
      </c>
      <c r="AA119" s="46"/>
      <c r="AB119" s="48" t="s">
        <v>113</v>
      </c>
    </row>
  </sheetData>
  <autoFilter ref="A3:AC112"/>
  <mergeCells count="17">
    <mergeCell ref="AB2:AB3"/>
    <mergeCell ref="J2:J3"/>
    <mergeCell ref="K2:K3"/>
    <mergeCell ref="L2:N2"/>
    <mergeCell ref="O2:S2"/>
    <mergeCell ref="T2:V2"/>
    <mergeCell ref="W2:AA2"/>
    <mergeCell ref="B1:AB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dxj2311</dc:creator>
  <cp:lastModifiedBy>dxj2311</cp:lastModifiedBy>
  <dcterms:created xsi:type="dcterms:W3CDTF">2018-09-26T16:37:09Z</dcterms:created>
  <dcterms:modified xsi:type="dcterms:W3CDTF">2018-09-26T17:08:58Z</dcterms:modified>
</cp:coreProperties>
</file>